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9" activeTab="6"/>
  </bookViews>
  <sheets>
    <sheet name="апарат " sheetId="1" r:id="rId1"/>
    <sheet name="ц.бухгалт." sheetId="2" r:id="rId2"/>
    <sheet name="госп.група " sheetId="3" r:id="rId3"/>
    <sheet name="метод+центри" sheetId="4" r:id="rId4"/>
    <sheet name="Позашк. заклади " sheetId="5" r:id="rId5"/>
    <sheet name="МНВК " sheetId="6" r:id="rId6"/>
    <sheet name="дошк. заклади " sheetId="7" r:id="rId7"/>
    <sheet name="ЗОШ " sheetId="8" r:id="rId8"/>
  </sheets>
  <definedNames>
    <definedName name="OLE_LINK1" localSheetId="7">'ЗОШ '!#REF!</definedName>
  </definedNames>
  <calcPr fullCalcOnLoad="1"/>
</workbook>
</file>

<file path=xl/sharedStrings.xml><?xml version="1.0" encoding="utf-8"?>
<sst xmlns="http://schemas.openxmlformats.org/spreadsheetml/2006/main" count="484" uniqueCount="396">
  <si>
    <t>ПІБ директора</t>
  </si>
  <si>
    <t>Телефон</t>
  </si>
  <si>
    <t>Потуж-ність закладу</t>
  </si>
  <si>
    <t>Усього працюючих</t>
  </si>
  <si>
    <t>З них – кількість педпрацівників</t>
  </si>
  <si>
    <t xml:space="preserve">ПІБ Завідуючої </t>
  </si>
  <si>
    <t>З них – педагогічних працівників</t>
  </si>
  <si>
    <t>Потуж-ність закладу (Місць)</t>
  </si>
  <si>
    <t>( Юридичну адресу )</t>
  </si>
  <si>
    <t xml:space="preserve">ПІБ директора закладу </t>
  </si>
  <si>
    <t xml:space="preserve">Кількість усіх класів </t>
  </si>
  <si>
    <t xml:space="preserve">ПІБ  головного бухгалтера </t>
  </si>
  <si>
    <t xml:space="preserve">ПІБ  головного економіста  </t>
  </si>
  <si>
    <t xml:space="preserve">ПІБ  начальника </t>
  </si>
  <si>
    <t xml:space="preserve">Прийомна: телефон,          факс </t>
  </si>
  <si>
    <t xml:space="preserve">Електронна адреса  </t>
  </si>
  <si>
    <t xml:space="preserve">ПІБ начальника господарчої групи  </t>
  </si>
  <si>
    <t xml:space="preserve">Загальна кіькість працюючих </t>
  </si>
  <si>
    <t xml:space="preserve">Кількість інженерів - </t>
  </si>
  <si>
    <t xml:space="preserve">Телефон </t>
  </si>
  <si>
    <t>Спеціалісти ПІБ ,</t>
  </si>
  <si>
    <t>Електронна адреса</t>
  </si>
  <si>
    <t>Кількість учнів станом на 10.09.</t>
  </si>
  <si>
    <t>Кількість гуртків</t>
  </si>
  <si>
    <t>Кількість груп</t>
  </si>
  <si>
    <t xml:space="preserve">Кількість гуртків </t>
  </si>
  <si>
    <t>кількість  груп</t>
  </si>
  <si>
    <t xml:space="preserve">ПІБ економіста гоподарської групи  </t>
  </si>
  <si>
    <t xml:space="preserve">Назва закладу              (повна назва),     призупинені  не друкувати </t>
  </si>
  <si>
    <t xml:space="preserve">Кількість груп </t>
  </si>
  <si>
    <t>Характеристика закладу  ( тип закладу , режим роботи )</t>
  </si>
  <si>
    <t xml:space="preserve">Назва закладу </t>
  </si>
  <si>
    <t xml:space="preserve">Електронна адреса  установи </t>
  </si>
  <si>
    <t>Електронна адреса                 ( економіста)</t>
  </si>
  <si>
    <t xml:space="preserve">Електронна адреса  бухгалтерії </t>
  </si>
  <si>
    <t xml:space="preserve">Електронна адреса </t>
  </si>
  <si>
    <t>(центри,станції, табори і т.д.)</t>
  </si>
  <si>
    <t xml:space="preserve">Шрифт - 10 </t>
  </si>
  <si>
    <t>Загальноосвітні навчальні заклади                І-ІІІ ступенів</t>
  </si>
  <si>
    <t>Загальноосвітні навчальні заклади                І-ІІ ступенів</t>
  </si>
  <si>
    <t>Назва закладу(повна назва  ), ступінь  , (спочатку 1-3ст, 1-2 ст., 1ступінь), вечірні школи/ класи, спецшколи</t>
  </si>
  <si>
    <t>Назва закладу (скорочена)</t>
  </si>
  <si>
    <t xml:space="preserve">ПІБ директора  </t>
  </si>
  <si>
    <t xml:space="preserve"> Спеціалізація закладу</t>
  </si>
  <si>
    <t xml:space="preserve">Кількість усіх  груп / в них учнів </t>
  </si>
  <si>
    <t xml:space="preserve">в т.ч.  У 11 класі </t>
  </si>
  <si>
    <t>груп</t>
  </si>
  <si>
    <t xml:space="preserve">учнів </t>
  </si>
  <si>
    <t xml:space="preserve">Електронна адреса школи </t>
  </si>
  <si>
    <t>Адреса (індекс, село/місто, вулиця, будинок)</t>
  </si>
  <si>
    <t>Адреса (індекс,  смт /місто, вулиця, будинок)</t>
  </si>
  <si>
    <t>ПЕРЕЛІК МЕТОДИЧНИХ КАБІНЕТІВ, окремих  ЛОГОПЕДПУНКТІВ, ЦЕНТРІВ  ПСИХОЛОГІЧНОЇ СЛУЖБИ  У  ОСВІТІ  ПО  ВІНЬКОВЕЦЬКОМУ РАЙОНІ   на початок 2016/2017 н.р</t>
  </si>
  <si>
    <t>ПЕРЕЛІК ПОЗАШКІЛЬНИХ ЗАКЛАДІВ  ВІНЬКОВЕЦЬКОГО РАЙОНУ  на початок 2016-2017 н.р.</t>
  </si>
  <si>
    <t>Кількість учасників   станом на 12.09.</t>
  </si>
  <si>
    <t>2016року</t>
  </si>
  <si>
    <t xml:space="preserve">  МІЖКІЛЬНИЙ НАВЧАЛЬНО - ВИРОБНИЧИЙ  КОМБІНАТ    управління/відділу  освіти    початок 2016/2017 навчального року </t>
  </si>
  <si>
    <t>ПЕРЕЛІК    УСІХ    ДОШКІЛЬНИХ  ЗАКЛАДІВ                                              району на початок 2016/2017  навчального року</t>
  </si>
  <si>
    <r>
      <t xml:space="preserve">Кількість вихованців  станом на </t>
    </r>
    <r>
      <rPr>
        <sz val="10"/>
        <color indexed="60"/>
        <rFont val="Times New Roman"/>
        <family val="1"/>
      </rPr>
      <t>15 вересня.</t>
    </r>
  </si>
  <si>
    <t>2016р.</t>
  </si>
  <si>
    <t xml:space="preserve"> 1.Білогірський НВК «Середня загальноосвітня школа !-Ш ступенів ім.І.О.Ткачука ,гімназія»</t>
  </si>
  <si>
    <t>Дідух Ірина Іванівна</t>
  </si>
  <si>
    <t>Семенюк  Валентина Леонідівна</t>
  </si>
  <si>
    <t>Колодяжна Наталія Володимирівна</t>
  </si>
  <si>
    <t>Троян Валерій Іванович</t>
  </si>
  <si>
    <t>Мельник Людмила Станіславівна</t>
  </si>
  <si>
    <t>Троян Володимир Іванович</t>
  </si>
  <si>
    <t>Маєвська Надія Михайлівна</t>
  </si>
  <si>
    <t>Семенюк Богдан Анатолійович</t>
  </si>
  <si>
    <t>Тунік Юрій Олександрович</t>
  </si>
  <si>
    <t>Панчоха Таміла Іларіонівна</t>
  </si>
  <si>
    <t>Медвідь Петро Миколайович</t>
  </si>
  <si>
    <t>Панасюк Микола Іванович</t>
  </si>
  <si>
    <t>Троцюк Микола Наумович</t>
  </si>
  <si>
    <t>Олуйко Марія Володимирівна</t>
  </si>
  <si>
    <t>Горобець Людмила Вікторівна</t>
  </si>
  <si>
    <t>Омельчук Сергій Олексійович</t>
  </si>
  <si>
    <t>Дешева Ольга Іванівна</t>
  </si>
  <si>
    <t>Дячук Василь Васильович</t>
  </si>
  <si>
    <t>Климчук Галина Миколаївна</t>
  </si>
  <si>
    <t>Соколюк Нонна Миколаївна</t>
  </si>
  <si>
    <t>Дашкевич Михайло Якимович</t>
  </si>
  <si>
    <t>Савчук Людмила Миколаївна</t>
  </si>
  <si>
    <t>Дячук Ніна Іванівна</t>
  </si>
  <si>
    <t>Максимчук Орися Миколаївна</t>
  </si>
  <si>
    <t>Гуменюк Степан Васильович</t>
  </si>
  <si>
    <t>Загальноосвітні -навчальні заклади І ступеня</t>
  </si>
  <si>
    <t>28.Веснянський навчально-виховний комплекс «Загальноосвітній навчальний заклад  І ступеня - дошкільний заклад»</t>
  </si>
  <si>
    <t>Заулочна Світлана Сергіївна</t>
  </si>
  <si>
    <t>Кравець Галина Миколаївна</t>
  </si>
  <si>
    <t>Гуменюк Надія Степанівна</t>
  </si>
  <si>
    <t>Ніколайчук Галина Анатоліївна</t>
  </si>
  <si>
    <t>Юрчук Інна Василівна</t>
  </si>
  <si>
    <t xml:space="preserve"> Арсенюк Алла Андріївна</t>
  </si>
  <si>
    <t>Шубчик Любов Володимирівна</t>
  </si>
  <si>
    <t>Гурик Віра Петрівна</t>
  </si>
  <si>
    <t>Валігура Світлана Олексіївна</t>
  </si>
  <si>
    <t>Назарук Валентина Василівна</t>
  </si>
  <si>
    <t>bilogirya@ukr.net</t>
  </si>
  <si>
    <t>wborowisa@i.ua</t>
  </si>
  <si>
    <t>malborov@rambler.ru</t>
  </si>
  <si>
    <t>vjazosh@i.ua</t>
  </si>
  <si>
    <t>gulivtsi@i.ua</t>
  </si>
  <si>
    <t>dovgalivka@i.ua</t>
  </si>
  <si>
    <t>zaluzha@i.ua</t>
  </si>
  <si>
    <t>01bilkah@gmail.com</t>
  </si>
  <si>
    <t>kvitnevezosh@ukr.net</t>
  </si>
  <si>
    <t xml:space="preserve">syshivciscool@ukr.net
</t>
  </si>
  <si>
    <t>horoshiv@ukr.net</t>
  </si>
  <si>
    <t>pererosle@rambler.ru</t>
  </si>
  <si>
    <t>kran118@yandex.ua</t>
  </si>
  <si>
    <t>yasosh@i.ua</t>
  </si>
  <si>
    <t>wilsh-zosh@rambler.ru</t>
  </si>
  <si>
    <t>viknyny@i.ua</t>
  </si>
  <si>
    <t>vorobiivka@i.ua</t>
  </si>
  <si>
    <t>denysivkaschool@i.ua</t>
  </si>
  <si>
    <t>olga-basok@rambler.ru</t>
  </si>
  <si>
    <t>sokoljuk91@ukr.net</t>
  </si>
  <si>
    <t>korytne@i.ua</t>
  </si>
  <si>
    <t>miklashi@ukr.net</t>
  </si>
  <si>
    <t>sivki@i.ua</t>
  </si>
  <si>
    <t>semensvkazosh@mail.ru</t>
  </si>
  <si>
    <t>sosnivka_school@mail.ru</t>
  </si>
  <si>
    <t>nadja-shevchuk00@rambler.ru</t>
  </si>
  <si>
    <t>schkola.schymkivzi@gmail.com</t>
  </si>
  <si>
    <t>vesnjane@ukr.net</t>
  </si>
  <si>
    <t>zhemelyntsi@ukr.net</t>
  </si>
  <si>
    <t>zinkovetska@ukr.net</t>
  </si>
  <si>
    <t>karasyha@ukr.net</t>
  </si>
  <si>
    <t>m_kaletyntsi@ukr.net</t>
  </si>
  <si>
    <t>mokrovolyanska@ukr.net</t>
  </si>
  <si>
    <t>okipska@ukr.net</t>
  </si>
  <si>
    <t>pankivtsi@ukr.net</t>
  </si>
  <si>
    <t>stavishanscka2012@yandex.ua</t>
  </si>
  <si>
    <t>pohoriltsi@ukr.net</t>
  </si>
  <si>
    <t>ПЕРЕЛІК  ЗАГАЛЬНООСВІТНІХ НАВЧАЛЬНИХ  ЗАКЛАДІВ У БІЛОГІРСЬКОМУ РАЙОНІ    на початок 2016 /2017  навчального року</t>
  </si>
  <si>
    <t xml:space="preserve"> 30211 с.В.Боровиця вул..Шевченка,2</t>
  </si>
  <si>
    <t>30200 смт. Білогір’я, вул.Шевченка 101</t>
  </si>
  <si>
    <t xml:space="preserve"> 30207 с.Гулівці вул.Л.Українки,4 </t>
  </si>
  <si>
    <t xml:space="preserve">30226 с. В’язовець вул..Центральна,35 </t>
  </si>
  <si>
    <t xml:space="preserve"> 30237 с.Довгалівка вул.Центральна,2  </t>
  </si>
  <si>
    <t xml:space="preserve"> 30226 с.Залужжя вул.Долинна,1   </t>
  </si>
  <si>
    <t xml:space="preserve"> 30223 с.Кащенці вул.Божевського,2 </t>
  </si>
  <si>
    <t xml:space="preserve">30210 с.М.Боровиця, вул.Центральна,1  </t>
  </si>
  <si>
    <t xml:space="preserve"> 30240 с.Сушівці вул.Центральна,17 </t>
  </si>
  <si>
    <t xml:space="preserve"> 30244 с.Квітневе  вул..Центральна,14  </t>
  </si>
  <si>
    <t xml:space="preserve"> 30220 с.Хорошів  вул..Шкільна,5  </t>
  </si>
  <si>
    <t xml:space="preserve">  30214 с.Переросле вул..Центральна,45 </t>
  </si>
  <si>
    <t xml:space="preserve">30255 с.Юрівка вул.Леніна, 3 </t>
  </si>
  <si>
    <t xml:space="preserve"> 30231 смт.Ямпіль  вул..Миру,8 </t>
  </si>
  <si>
    <t xml:space="preserve">  30216 с.Вікнини  вул.Миру, 20 </t>
  </si>
  <si>
    <t xml:space="preserve">30235  с.Воробіївка  вул.Центральна,28 </t>
  </si>
  <si>
    <t xml:space="preserve">30242 с.Денисівка вул..Незалежності,1 </t>
  </si>
  <si>
    <t xml:space="preserve"> 30231 с.Дідківці вул..Грушевського,1 </t>
  </si>
  <si>
    <t xml:space="preserve">30216 с.Вільшаниця вул.Горянська,21  </t>
  </si>
  <si>
    <t xml:space="preserve"> 30213 с.Йосипівці вул.Центральна, 25  </t>
  </si>
  <si>
    <t xml:space="preserve">30217с.Коритне   вул.Центральна,49 </t>
  </si>
  <si>
    <t>30241 с.Миклаші вул.Центральна,32</t>
  </si>
  <si>
    <t xml:space="preserve"> 30224 с.Сивки вул.Щорса,54 </t>
  </si>
  <si>
    <t xml:space="preserve"> 30243 с.Семенів  вул..Центральна,23  </t>
  </si>
  <si>
    <t xml:space="preserve"> 30220 с.Степанівка, вул.Травнева,10 </t>
  </si>
  <si>
    <t xml:space="preserve"> 30245 с.Соснівка вул.Шкільна, 10 </t>
  </si>
  <si>
    <t xml:space="preserve">302209  с.Жемелинці вул.Шевченка, 5 </t>
  </si>
  <si>
    <t xml:space="preserve">30245  с.Весняне вул.Центральна,32 </t>
  </si>
  <si>
    <t xml:space="preserve">30210  с.Зіньки вул.Берегова,1 </t>
  </si>
  <si>
    <t xml:space="preserve"> 30200 с.Карасиха вул.Зелена,11 </t>
  </si>
  <si>
    <t xml:space="preserve"> 30220 с.М.Калетинці Центральна,5 </t>
  </si>
  <si>
    <t xml:space="preserve">30208  с.Мокроволя  вул.Шевченка, 52  </t>
  </si>
  <si>
    <t xml:space="preserve"> 30244 с.Окіп вул.Шевченка,15  </t>
  </si>
  <si>
    <t xml:space="preserve">30232 с.Паньківці вул.Шевченка,3 </t>
  </si>
  <si>
    <t xml:space="preserve">30222 с.Ставищани вул.Центральна,73  </t>
  </si>
  <si>
    <t xml:space="preserve">   30235 с.Погорільці  вул.Шевченка,38 </t>
  </si>
  <si>
    <t xml:space="preserve">   30215 с.Шимківці  вул.Піддубинська,65 </t>
  </si>
  <si>
    <t>Рудь Олена Володимирівна</t>
  </si>
  <si>
    <t>&lt;shkolint@rambler.ru&gt;</t>
  </si>
  <si>
    <t>Ямпільська спеціальна загальноосвітня школа інтернат (з вадами розумового та фізичного розвитку)</t>
  </si>
  <si>
    <t>4.В”язовецька школа  І-ІІІ ступенів</t>
  </si>
  <si>
    <t>5.Гулівецька школа  І-Ш ступенів</t>
  </si>
  <si>
    <t>6.Довгалівська школа  І-ІІІ ступенів</t>
  </si>
  <si>
    <t>7.Залузька школа І-ІІІ ступенів</t>
  </si>
  <si>
    <t>8.Кащенецька школа  І-ІІІ ступенів</t>
  </si>
  <si>
    <t>9.Квіт невська школа  І-ІІІ ступенів</t>
  </si>
  <si>
    <t>10.Сушовецька школа  І-ІІІ ступенів</t>
  </si>
  <si>
    <t xml:space="preserve">11.Хорошівська школа  І-ІІІ ступенів       </t>
  </si>
  <si>
    <t xml:space="preserve">12.Перерослівська школа І-ІІІ ступенів                                  </t>
  </si>
  <si>
    <t>13.Юровецька школа  І-ІІІ ступенів</t>
  </si>
  <si>
    <t>14.Ямпільська школа І-ІІІ ступенів</t>
  </si>
  <si>
    <t>15.Вільшанецька школа І-ІІ ступенів</t>
  </si>
  <si>
    <t>16.Вікнинська школа І-ІІ ступенів</t>
  </si>
  <si>
    <r>
      <t>17.Воробіївська школа І-ІІ ст</t>
    </r>
    <r>
      <rPr>
        <sz val="10"/>
        <rFont val="Century Gothic"/>
        <family val="2"/>
      </rPr>
      <t>упенів</t>
    </r>
  </si>
  <si>
    <t>18.Денисівська  школа  І-ІІ ступенів</t>
  </si>
  <si>
    <t>19.Дідковецька школа І-ІІ ступенів</t>
  </si>
  <si>
    <t>20.Йосиповецька  школа І-ІІ ступенів</t>
  </si>
  <si>
    <t>21.Коритенська школа  І-ІІ ступенів</t>
  </si>
  <si>
    <t>22.Микласька школа І-ІІ ступенів</t>
  </si>
  <si>
    <t>23.Сивківська школа І-ІІступенів</t>
  </si>
  <si>
    <t>24.Семенівська школа І-П ступенів</t>
  </si>
  <si>
    <t>25.Соснівська школа І-ІІ ступенів</t>
  </si>
  <si>
    <t>26.Степанівська школа І-ІІ ступенів</t>
  </si>
  <si>
    <t>27.Шимковецька школа  І-ІІ ступенів</t>
  </si>
  <si>
    <t>29.Жемелинецька школа Іступеня</t>
  </si>
  <si>
    <t>30.Зіньковецька школа Іступеня</t>
  </si>
  <si>
    <t>31.Карасихівська школа І ступеня</t>
  </si>
  <si>
    <t>33.Мокроволянська школа І ступеня</t>
  </si>
  <si>
    <t>34.Окіпська школа І ступеня</t>
  </si>
  <si>
    <t>35.Паньковецька школа І ступеня</t>
  </si>
  <si>
    <t>37.Погорілецька школа І ступеня</t>
  </si>
  <si>
    <t>32.Малокалетинецька школа І ступеня</t>
  </si>
  <si>
    <t>2.Великоборовицька школа І-ІІІ ступенів</t>
  </si>
  <si>
    <t>3.Малоборовицька школа  І-ІІІ ступенів</t>
  </si>
  <si>
    <t xml:space="preserve"> Цетралізована бухгалтерія при  Білогірському  відділі освіти, молоді та спорту </t>
  </si>
  <si>
    <t>смт.Білогіря вул.Шевченка,44 30200</t>
  </si>
  <si>
    <t>Кравчук Оксана Миколаївна</t>
  </si>
  <si>
    <t>2-12-04</t>
  </si>
  <si>
    <t>osv-buh@ukr.net, bilogiryabuh@i.ua</t>
  </si>
  <si>
    <t>Колодяжна Світлана Олексіївна</t>
  </si>
  <si>
    <t xml:space="preserve">ЦЕНТРАЛІЗОВАНА БУХГАЛТЕРІЯ ПРИ ВІДДІЛІ ОСВІТИ, МОЛОДІ ТА СПОРТУ БІЛОГІРСЬКОЇ РАЙДЕРЖАДМІНІСТРАЦІЇ  </t>
  </si>
  <si>
    <t>ГОСПОДАРЧА ГРУПА  при відділі освіти, молоді та спорту Білогірської РДА</t>
  </si>
  <si>
    <t xml:space="preserve">Білогірська господарча група  </t>
  </si>
  <si>
    <t>Коберник Олександр Петрович</t>
  </si>
  <si>
    <t>2-18-54</t>
  </si>
  <si>
    <t>bilogiryamk11@ukr.net</t>
  </si>
  <si>
    <t xml:space="preserve">Білогірський  будинок творчості </t>
  </si>
  <si>
    <t>смт.Білогіря, вулШевченка,88</t>
  </si>
  <si>
    <t>2-07-30</t>
  </si>
  <si>
    <t>bilogiryabtsh@i.ua</t>
  </si>
  <si>
    <t>Білогірська ДЮСШ</t>
  </si>
  <si>
    <t>смт.Білогіря, вул.І.Франка,44\а</t>
  </si>
  <si>
    <t>Швець Сергій Володимирович</t>
  </si>
  <si>
    <t>0977000937</t>
  </si>
  <si>
    <t>5</t>
  </si>
  <si>
    <t>29</t>
  </si>
  <si>
    <t>dysh18@ukr.net</t>
  </si>
  <si>
    <t>Пташко Тетяна Анатоліївна</t>
  </si>
  <si>
    <t>36.Ставищанська школа І ступеня</t>
  </si>
  <si>
    <t>Царук Людмила Федорівна</t>
  </si>
  <si>
    <t>Войтюк Ольга Вікторівна</t>
  </si>
  <si>
    <t xml:space="preserve"> АПАРАТ  ВІДДІЛУ ОСВІТИ, МОЛОДІ ТА СПОРТУ БІЛОГІРСЬКОЇ  РАЙДЕРЖАДМІНІСТРАЦІЇ                                          (станом на 12 вересня 2016 року )</t>
  </si>
  <si>
    <t xml:space="preserve"> Білогірський відділ освіти, молоді  та спорту райдержадміністрації </t>
  </si>
  <si>
    <t>Баранчук Ольга Василівна</t>
  </si>
  <si>
    <t>2-13-45</t>
  </si>
  <si>
    <t>Соколюк Наталія Іванівна</t>
  </si>
  <si>
    <t>Тогунова Ірина Павлівна</t>
  </si>
  <si>
    <t>21854</t>
  </si>
  <si>
    <t>Медвідь Раїса Василівна</t>
  </si>
  <si>
    <t>30231смт.Ямпіль вул.Центральна,30</t>
  </si>
  <si>
    <t>1.Білогірський д/з №1</t>
  </si>
  <si>
    <t>30200, смт.Білогір'я, вул. Івана Франка,2</t>
  </si>
  <si>
    <t>Рачок Тетяна Олександрівна</t>
  </si>
  <si>
    <t>2-18-31</t>
  </si>
  <si>
    <t>комбінований, 6 груп</t>
  </si>
  <si>
    <t>2.Білогірський д/з №2</t>
  </si>
  <si>
    <t>30200, смт. Білогір'я, вул. Залізнична, 39</t>
  </si>
  <si>
    <t>Сімонова Ольга Василівна</t>
  </si>
  <si>
    <t>2-16-05</t>
  </si>
  <si>
    <t>ясла-садок, 2 групи</t>
  </si>
  <si>
    <t>3.Ямпільський д/з</t>
  </si>
  <si>
    <t xml:space="preserve"> 30231, смт. Ямпіль, вул. Миру, 10</t>
  </si>
  <si>
    <t>Ярмошук Віра Данилівна</t>
  </si>
  <si>
    <t>9-35-72</t>
  </si>
  <si>
    <t>комбінований, 5 груп</t>
  </si>
  <si>
    <t>4.Воробіївський д/з</t>
  </si>
  <si>
    <t>30223,  с.Воробіївка, вул. Центральна, 7</t>
  </si>
  <si>
    <t>Денисюк Людмила Василівна</t>
  </si>
  <si>
    <t>97525</t>
  </si>
  <si>
    <t>загального розвитку, 1 група</t>
  </si>
  <si>
    <t>5.Погорілецький д/з</t>
  </si>
  <si>
    <t>30235,  с.Погорільці, вул.Шевченка,38</t>
  </si>
  <si>
    <t>Швець Наталія Володимирівна</t>
  </si>
  <si>
    <t>97225</t>
  </si>
  <si>
    <t>загального розвитку,1 група</t>
  </si>
  <si>
    <t>6.Кащенецький д/з</t>
  </si>
  <si>
    <t>30223, с.Кащенці вул. Божевська, 7</t>
  </si>
  <si>
    <t>Сак Марія Анатоліївна</t>
  </si>
  <si>
    <t>95524</t>
  </si>
  <si>
    <t>7.Сивківський д/з</t>
  </si>
  <si>
    <t xml:space="preserve"> 30224, с.Сивки, вул. І.Франка, 25</t>
  </si>
  <si>
    <t>Кучер Галина Леонідівна</t>
  </si>
  <si>
    <t>22122</t>
  </si>
  <si>
    <t>8. Веснянський НВК "дошкільний навчальний заклад,загальноосвітня школа 1 ступеня"</t>
  </si>
  <si>
    <t>30244, с.Весняне, вул. Центральна, 32</t>
  </si>
  <si>
    <t>97508</t>
  </si>
  <si>
    <t>9. В"язовецький д/з</t>
  </si>
  <si>
    <t>30236, с.В'язовець, вул. Соборна,4</t>
  </si>
  <si>
    <t>Джима Тамара Миколаївна</t>
  </si>
  <si>
    <t>96645</t>
  </si>
  <si>
    <t>10. В.Боровицький д/з</t>
  </si>
  <si>
    <t xml:space="preserve"> 30211, с.В.Боровиця, вул. Шевченка, 2</t>
  </si>
  <si>
    <t>Косюк Тетяна Володимирівна</t>
  </si>
  <si>
    <t>96733</t>
  </si>
  <si>
    <t>11. М.Боровицький д/з</t>
  </si>
  <si>
    <t xml:space="preserve"> 30210, с.Мала Боровиця, вул. Омельчука, 8</t>
  </si>
  <si>
    <t>Михалюк Олена Віталіївна</t>
  </si>
  <si>
    <t>95531</t>
  </si>
  <si>
    <t>12. Вільшанецький д/з</t>
  </si>
  <si>
    <t xml:space="preserve"> 30230, с.Вільшаниця, вул. Горинська , 21</t>
  </si>
  <si>
    <t>Бойчук Світлана Петрівна</t>
  </si>
  <si>
    <t>22149</t>
  </si>
  <si>
    <t>13. Довгалівський д/з</t>
  </si>
  <si>
    <t xml:space="preserve"> 30237, с.Довгалівка, вул. Центральна, 2 а</t>
  </si>
  <si>
    <t>Горбова Валентина Анатоліївна</t>
  </si>
  <si>
    <t>96345</t>
  </si>
  <si>
    <t>14.Денисівський д/з</t>
  </si>
  <si>
    <t>30242, с.Денисівка, вул. Садова, 1</t>
  </si>
  <si>
    <t>Костюк Людмила Петрівна</t>
  </si>
  <si>
    <t>22124</t>
  </si>
  <si>
    <t>15.Дідковецький д/з</t>
  </si>
  <si>
    <t xml:space="preserve"> 30231, с.Дідківці, вул. Бригадна ,11</t>
  </si>
  <si>
    <t>Постой Неля Григорівна</t>
  </si>
  <si>
    <t>22140</t>
  </si>
  <si>
    <t>16.Жемелинецький д/з</t>
  </si>
  <si>
    <t xml:space="preserve"> 30208, с.Жемелинці, вул.Шевченка,5</t>
  </si>
  <si>
    <t>Катеренчук Валентина Іванівна</t>
  </si>
  <si>
    <t>21411</t>
  </si>
  <si>
    <t>17.Залузький д/з</t>
  </si>
  <si>
    <t xml:space="preserve"> 30226, с.Залужжя, вул Нова,5</t>
  </si>
  <si>
    <t>Власишина Марія Миколаївна</t>
  </si>
  <si>
    <t>94110</t>
  </si>
  <si>
    <t>18.Карасихський д/з</t>
  </si>
  <si>
    <t>30200, с.Карасиха, вул.Зелена,37</t>
  </si>
  <si>
    <t>Невеличук Ольга Володимирівна</t>
  </si>
  <si>
    <t>21255</t>
  </si>
  <si>
    <t>19.Коритенський д/з</t>
  </si>
  <si>
    <t xml:space="preserve"> 30217, с.Коритне,  вул. Центральна, 50</t>
  </si>
  <si>
    <t>Оліх Людмила Георгіївна</t>
  </si>
  <si>
    <t>22148</t>
  </si>
  <si>
    <t>20.Корницький д/з</t>
  </si>
  <si>
    <t>30226,  с.Корниця, вул. Загора,1</t>
  </si>
  <si>
    <t>Гринюк Людмила Іванівна</t>
  </si>
  <si>
    <t>21.Квітневський д/з</t>
  </si>
  <si>
    <t>30223,  с.Квітневе, вул.Центральна,14</t>
  </si>
  <si>
    <t>Савіцька Людмила Володимирівна</t>
  </si>
  <si>
    <t>22.Лепесівський д/з</t>
  </si>
  <si>
    <t xml:space="preserve"> 30231, с. Лепесівка, вул. Зелена, 5</t>
  </si>
  <si>
    <t>Капустняк Антоніна Сергіївна</t>
  </si>
  <si>
    <t>23.Микласький д/з</t>
  </si>
  <si>
    <t>30222,  с.Миклаші, вул. Центральна,30</t>
  </si>
  <si>
    <t>Горобець Людмила Володимирівна</t>
  </si>
  <si>
    <t>95738</t>
  </si>
  <si>
    <t>24.Окіпський д/з</t>
  </si>
  <si>
    <t xml:space="preserve"> 30208, с.Окіп, вул. Шевченка, 15</t>
  </si>
  <si>
    <t>Кротюк Галина Іванівна</t>
  </si>
  <si>
    <t>25.Паньковецький д/з</t>
  </si>
  <si>
    <t xml:space="preserve"> 30231, с.Паньківці, вул. Шевченка, 3</t>
  </si>
  <si>
    <t>Хаврусь Ірина Іванівна</t>
  </si>
  <si>
    <t>26.Семенівський д/з</t>
  </si>
  <si>
    <t xml:space="preserve"> 30243, с.Семенів, вул. Центральна, 36</t>
  </si>
  <si>
    <t>Луцишина Людмила Василівна</t>
  </si>
  <si>
    <t>22144</t>
  </si>
  <si>
    <t>27.Соснівський д/з</t>
  </si>
  <si>
    <t>30244, с.Соснівка, вул. Шкільна,3</t>
  </si>
  <si>
    <t>Корначук Інна Василівна</t>
  </si>
  <si>
    <t>28.Сушовецький д/з</t>
  </si>
  <si>
    <t>30240, с.Сушівці, вул. Миру, 2</t>
  </si>
  <si>
    <t>Керекеша Антоніна Ананіївна</t>
  </si>
  <si>
    <t>95725</t>
  </si>
  <si>
    <t>29.Хорошівський д/з</t>
  </si>
  <si>
    <t xml:space="preserve"> 30220, с. Хорошів, вул. Шкільна, 8</t>
  </si>
  <si>
    <t>Довгаль Ірина Дем"янівна</t>
  </si>
  <si>
    <t>95892</t>
  </si>
  <si>
    <t>30.Перерослівський д/з</t>
  </si>
  <si>
    <t>30214, с.Переросле, вул. Центральна, 45</t>
  </si>
  <si>
    <t>Теребій Людмила Афанасіївна</t>
  </si>
  <si>
    <t>94323</t>
  </si>
  <si>
    <t>31.Вікнинський д/з</t>
  </si>
  <si>
    <t>30216,  с.Вікнини, вул. Миру, 8</t>
  </si>
  <si>
    <t>Назарук Тетяна Валеріївна</t>
  </si>
  <si>
    <t>55345</t>
  </si>
  <si>
    <t>32.Юрівський д/з</t>
  </si>
  <si>
    <t xml:space="preserve"> 30225, с.Юрівка, вул. Леніна, 1</t>
  </si>
  <si>
    <t>Лисак Ольга Ростиславівна</t>
  </si>
  <si>
    <t>94437</t>
  </si>
  <si>
    <t>33.Мокроволянський д/з</t>
  </si>
  <si>
    <t>30208,с.Мокроволя, вул. Шевченка,52</t>
  </si>
  <si>
    <t>Белінська Віта Іванівна</t>
  </si>
  <si>
    <t>34.Йосиповецький д/з</t>
  </si>
  <si>
    <t xml:space="preserve"> 30236, с.Йосипівці, вул. Центральна,19</t>
  </si>
  <si>
    <t>Дорожук Оксана Миколаївна</t>
  </si>
  <si>
    <t>96542</t>
  </si>
  <si>
    <t>35.Шимковецький д/з</t>
  </si>
  <si>
    <t xml:space="preserve">30215, с.Шимківці, вул. Піддубинська, 71, </t>
  </si>
  <si>
    <t>Рудюк Валентина Анатоліївна</t>
  </si>
  <si>
    <t>94382</t>
  </si>
  <si>
    <t>36.Гулівецький д/з</t>
  </si>
  <si>
    <t xml:space="preserve"> 30200, с.Гулівці, вул. Лесі Українки, 1</t>
  </si>
  <si>
    <t>Гусарчук Людмила Миколаївна</t>
  </si>
  <si>
    <t>96188</t>
  </si>
  <si>
    <t xml:space="preserve">Білогірський  райметодкабінет </t>
  </si>
  <si>
    <t>30200, смт.Білогір"я, вул. Шевченка, 44</t>
  </si>
  <si>
    <t>Артемчук Надія Миколаївна</t>
  </si>
  <si>
    <t>2-20-59</t>
  </si>
  <si>
    <t>rmk01bil@i.ua</t>
  </si>
  <si>
    <t>Білогірська  РПМПК</t>
  </si>
  <si>
    <t>Поліщук Олена Петрівна</t>
  </si>
  <si>
    <t>2-11-99</t>
  </si>
  <si>
    <t>gur-natulya@mail.ru</t>
  </si>
  <si>
    <t>ostrovska_olya@bigmir.net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</si>
</sst>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60"/>
      <name val="Times New Roman"/>
      <family val="1"/>
    </font>
    <font>
      <sz val="10"/>
      <name val="Century Gothic"/>
      <family val="2"/>
    </font>
    <font>
      <sz val="10"/>
      <color indexed="8"/>
      <name val="Century Gothic"/>
      <family val="2"/>
    </font>
    <font>
      <sz val="10"/>
      <color indexed="12"/>
      <name val="Arial"/>
      <family val="0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14" xfId="42" applyFont="1" applyBorder="1" applyAlignment="1" applyProtection="1">
      <alignment/>
      <protection/>
    </xf>
    <xf numFmtId="49" fontId="1" fillId="0" borderId="24" xfId="0" applyNumberFormat="1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wrapText="1"/>
    </xf>
    <xf numFmtId="0" fontId="8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/>
    </xf>
    <xf numFmtId="0" fontId="13" fillId="0" borderId="14" xfId="0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/>
    </xf>
    <xf numFmtId="0" fontId="12" fillId="0" borderId="14" xfId="0" applyFont="1" applyBorder="1" applyAlignment="1">
      <alignment horizontal="center"/>
    </xf>
    <xf numFmtId="0" fontId="1" fillId="20" borderId="10" xfId="0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7" fillId="0" borderId="14" xfId="42" applyFont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center" vertical="top" wrapText="1"/>
    </xf>
    <xf numFmtId="0" fontId="6" fillId="0" borderId="14" xfId="42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42" applyAlignment="1" applyProtection="1">
      <alignment/>
      <protection/>
    </xf>
    <xf numFmtId="0" fontId="6" fillId="0" borderId="14" xfId="42" applyBorder="1" applyAlignment="1" applyProtection="1">
      <alignment/>
      <protection/>
    </xf>
    <xf numFmtId="0" fontId="6" fillId="0" borderId="14" xfId="42" applyFill="1" applyBorder="1" applyAlignment="1" applyProtection="1">
      <alignment horizontal="center" vertical="center" wrapText="1"/>
      <protection/>
    </xf>
    <xf numFmtId="0" fontId="8" fillId="0" borderId="28" xfId="0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1" fontId="0" fillId="0" borderId="14" xfId="0" applyNumberFormat="1" applyFont="1" applyBorder="1" applyAlignment="1">
      <alignment/>
    </xf>
    <xf numFmtId="0" fontId="36" fillId="0" borderId="14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14" xfId="42" applyFont="1" applyBorder="1" applyAlignment="1" applyProtection="1">
      <alignment wrapText="1"/>
      <protection/>
    </xf>
    <xf numFmtId="0" fontId="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1" fillId="0" borderId="3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top"/>
    </xf>
    <xf numFmtId="0" fontId="12" fillId="0" borderId="14" xfId="0" applyFont="1" applyBorder="1" applyAlignment="1">
      <alignment/>
    </xf>
    <xf numFmtId="0" fontId="2" fillId="0" borderId="2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7" fillId="0" borderId="14" xfId="0" applyFont="1" applyBorder="1" applyAlignment="1">
      <alignment/>
    </xf>
    <xf numFmtId="0" fontId="37" fillId="0" borderId="30" xfId="0" applyFont="1" applyBorder="1" applyAlignment="1">
      <alignment wrapText="1"/>
    </xf>
    <xf numFmtId="0" fontId="37" fillId="0" borderId="40" xfId="0" applyFont="1" applyBorder="1" applyAlignment="1">
      <alignment wrapText="1"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49" fontId="1" fillId="0" borderId="41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49" fontId="37" fillId="0" borderId="14" xfId="0" applyNumberFormat="1" applyFont="1" applyBorder="1" applyAlignment="1">
      <alignment horizontal="center"/>
    </xf>
    <xf numFmtId="0" fontId="1" fillId="0" borderId="42" xfId="0" applyFont="1" applyBorder="1" applyAlignment="1">
      <alignment horizontal="left" vertical="center" wrapText="1"/>
    </xf>
    <xf numFmtId="0" fontId="1" fillId="0" borderId="42" xfId="0" applyFont="1" applyBorder="1" applyAlignment="1">
      <alignment wrapText="1"/>
    </xf>
    <xf numFmtId="49" fontId="1" fillId="0" borderId="43" xfId="0" applyNumberFormat="1" applyFont="1" applyBorder="1" applyAlignment="1">
      <alignment horizontal="center" wrapText="1"/>
    </xf>
    <xf numFmtId="0" fontId="6" fillId="0" borderId="44" xfId="42" applyBorder="1" applyAlignment="1" applyProtection="1">
      <alignment/>
      <protection/>
    </xf>
    <xf numFmtId="0" fontId="0" fillId="0" borderId="44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14" xfId="42" applyBorder="1" applyAlignment="1">
      <alignment horizontal="center" vertical="center" wrapText="1"/>
    </xf>
    <xf numFmtId="0" fontId="6" fillId="0" borderId="12" xfId="42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ogiryamk11@ukr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ayvno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ilogiryamk11@ukr.net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mk01bil@i.ua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ilogiryabtsh@i.ua" TargetMode="External" /><Relationship Id="rId2" Type="http://schemas.openxmlformats.org/officeDocument/2006/relationships/hyperlink" Target="mailto:dysh18@ukr.net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gur-natulya@mail.ru" TargetMode="External" /><Relationship Id="rId2" Type="http://schemas.openxmlformats.org/officeDocument/2006/relationships/hyperlink" Target="mailto:ostrovska_olya@bigmir.net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bilogirya@ukr.net" TargetMode="External" /><Relationship Id="rId2" Type="http://schemas.openxmlformats.org/officeDocument/2006/relationships/hyperlink" Target="mailto:yasosh@i.ua" TargetMode="External" /><Relationship Id="rId3" Type="http://schemas.openxmlformats.org/officeDocument/2006/relationships/hyperlink" Target="mailto:wborowisa@i.ua" TargetMode="External" /><Relationship Id="rId4" Type="http://schemas.openxmlformats.org/officeDocument/2006/relationships/hyperlink" Target="mailto:gulivtsi@i.ua" TargetMode="External" /><Relationship Id="rId5" Type="http://schemas.openxmlformats.org/officeDocument/2006/relationships/hyperlink" Target="mailto:dovgalivka@i.ua" TargetMode="External" /><Relationship Id="rId6" Type="http://schemas.openxmlformats.org/officeDocument/2006/relationships/hyperlink" Target="mailto:zaluzha@i.ua" TargetMode="External" /><Relationship Id="rId7" Type="http://schemas.openxmlformats.org/officeDocument/2006/relationships/hyperlink" Target="mailto:kvitnevezosh@ukr.net" TargetMode="External" /><Relationship Id="rId8" Type="http://schemas.openxmlformats.org/officeDocument/2006/relationships/hyperlink" Target="mailto:malborov@rambler.ru" TargetMode="External" /><Relationship Id="rId9" Type="http://schemas.openxmlformats.org/officeDocument/2006/relationships/hyperlink" Target="mailto:vjazosh@i.ua" TargetMode="External" /><Relationship Id="rId10" Type="http://schemas.openxmlformats.org/officeDocument/2006/relationships/hyperlink" Target="mailto:semensvkazosh@mail.ru" TargetMode="External" /><Relationship Id="rId11" Type="http://schemas.openxmlformats.org/officeDocument/2006/relationships/hyperlink" Target="mailto:01bilkah@gmail.com" TargetMode="External" /><Relationship Id="rId12" Type="http://schemas.openxmlformats.org/officeDocument/2006/relationships/hyperlink" Target="mailto:syshivciscool@ukr.net" TargetMode="External" /><Relationship Id="rId13" Type="http://schemas.openxmlformats.org/officeDocument/2006/relationships/hyperlink" Target="mailto:horoshiv@ukr.net" TargetMode="External" /><Relationship Id="rId14" Type="http://schemas.openxmlformats.org/officeDocument/2006/relationships/hyperlink" Target="mailto:sivki@i.ua" TargetMode="External" /><Relationship Id="rId15" Type="http://schemas.openxmlformats.org/officeDocument/2006/relationships/hyperlink" Target="mailto:miklashi@ukr.net" TargetMode="External" /><Relationship Id="rId16" Type="http://schemas.openxmlformats.org/officeDocument/2006/relationships/hyperlink" Target="mailto:nadja-shevchuk00@rambler.ru" TargetMode="External" /><Relationship Id="rId17" Type="http://schemas.openxmlformats.org/officeDocument/2006/relationships/hyperlink" Target="mailto:olga-basok@rambler.ru" TargetMode="External" /><Relationship Id="rId18" Type="http://schemas.openxmlformats.org/officeDocument/2006/relationships/hyperlink" Target="mailto:korytne@i.ua" TargetMode="External" /><Relationship Id="rId19" Type="http://schemas.openxmlformats.org/officeDocument/2006/relationships/hyperlink" Target="mailto:vorobiivka@i.ua" TargetMode="External" /><Relationship Id="rId20" Type="http://schemas.openxmlformats.org/officeDocument/2006/relationships/hyperlink" Target="mailto:wilsh-zosh@rambler.ru" TargetMode="External" /><Relationship Id="rId21" Type="http://schemas.openxmlformats.org/officeDocument/2006/relationships/hyperlink" Target="mailto:kran118@yandex.ua" TargetMode="External" /><Relationship Id="rId22" Type="http://schemas.openxmlformats.org/officeDocument/2006/relationships/hyperlink" Target="mailto:sosnivka_school@mail.ru" TargetMode="External" /><Relationship Id="rId23" Type="http://schemas.openxmlformats.org/officeDocument/2006/relationships/hyperlink" Target="mailto:schkola.schymkivzi@gmail.com" TargetMode="External" /><Relationship Id="rId24" Type="http://schemas.openxmlformats.org/officeDocument/2006/relationships/hyperlink" Target="http://mbox2.i.ua/compose/1875084465/?cto=stXGx6eozYDEx4DIhIOOTISYyYKOkKi4hKmk" TargetMode="External" /><Relationship Id="rId25" Type="http://schemas.openxmlformats.org/officeDocument/2006/relationships/hyperlink" Target="mailto:vesnjane@ukr.net" TargetMode="External" /><Relationship Id="rId26" Type="http://schemas.openxmlformats.org/officeDocument/2006/relationships/hyperlink" Target="mailto:zhemelyntsi@ukr.net" TargetMode="External" /><Relationship Id="rId27" Type="http://schemas.openxmlformats.org/officeDocument/2006/relationships/hyperlink" Target="mailto:zinkovetska@ukr.net" TargetMode="External" /><Relationship Id="rId28" Type="http://schemas.openxmlformats.org/officeDocument/2006/relationships/hyperlink" Target="mailto:karasyha@ukr.net" TargetMode="External" /><Relationship Id="rId29" Type="http://schemas.openxmlformats.org/officeDocument/2006/relationships/hyperlink" Target="mailto:m_kaletyntsi@ukr.net" TargetMode="External" /><Relationship Id="rId30" Type="http://schemas.openxmlformats.org/officeDocument/2006/relationships/hyperlink" Target="mailto:mokrovolyanska@ukr.net" TargetMode="External" /><Relationship Id="rId31" Type="http://schemas.openxmlformats.org/officeDocument/2006/relationships/hyperlink" Target="mailto:okipska@ukr.net" TargetMode="External" /><Relationship Id="rId32" Type="http://schemas.openxmlformats.org/officeDocument/2006/relationships/hyperlink" Target="mailto:pankivtsi@ukr.net" TargetMode="External" /><Relationship Id="rId33" Type="http://schemas.openxmlformats.org/officeDocument/2006/relationships/hyperlink" Target="mailto:pohoriltsi@ukr.net" TargetMode="External" /><Relationship Id="rId34" Type="http://schemas.openxmlformats.org/officeDocument/2006/relationships/hyperlink" Target="mailto:denysivkaschool@i.ua" TargetMode="External" /><Relationship Id="rId35" Type="http://schemas.openxmlformats.org/officeDocument/2006/relationships/hyperlink" Target="mailto:sokoljuk91@ukr.net" TargetMode="External" /><Relationship Id="rId36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9.8515625" style="0" customWidth="1"/>
    <col min="2" max="2" width="19.421875" style="0" customWidth="1"/>
    <col min="3" max="3" width="16.28125" style="0" customWidth="1"/>
    <col min="4" max="4" width="11.140625" style="0" customWidth="1"/>
    <col min="5" max="5" width="14.7109375" style="0" customWidth="1"/>
    <col min="6" max="6" width="17.421875" style="0" customWidth="1"/>
    <col min="8" max="8" width="19.28125" style="0" customWidth="1"/>
    <col min="9" max="9" width="14.28125" style="0" customWidth="1"/>
  </cols>
  <sheetData>
    <row r="1" spans="1:6" ht="26.25" customHeight="1">
      <c r="A1" s="102" t="s">
        <v>236</v>
      </c>
      <c r="B1" s="102"/>
      <c r="C1" s="102"/>
      <c r="D1" s="102"/>
      <c r="E1" s="102"/>
      <c r="F1" s="102"/>
    </row>
    <row r="2" spans="1:5" ht="13.5" thickBot="1">
      <c r="A2" s="12"/>
      <c r="B2" s="12"/>
      <c r="C2" s="12"/>
      <c r="D2" s="12"/>
      <c r="E2" s="12"/>
    </row>
    <row r="3" spans="1:8" ht="12.75" customHeight="1">
      <c r="A3" s="103" t="s">
        <v>31</v>
      </c>
      <c r="B3" s="89" t="s">
        <v>50</v>
      </c>
      <c r="C3" s="96" t="s">
        <v>13</v>
      </c>
      <c r="D3" s="96" t="s">
        <v>1</v>
      </c>
      <c r="E3" s="96" t="s">
        <v>14</v>
      </c>
      <c r="F3" s="98" t="s">
        <v>20</v>
      </c>
      <c r="G3" s="100" t="s">
        <v>1</v>
      </c>
      <c r="H3" s="96" t="s">
        <v>32</v>
      </c>
    </row>
    <row r="4" spans="1:8" ht="24.75" customHeight="1" thickBot="1">
      <c r="A4" s="88"/>
      <c r="B4" s="90"/>
      <c r="C4" s="97"/>
      <c r="D4" s="97"/>
      <c r="E4" s="97"/>
      <c r="F4" s="99"/>
      <c r="G4" s="101"/>
      <c r="H4" s="97"/>
    </row>
    <row r="5" spans="1:8" ht="15.75">
      <c r="A5" s="22">
        <v>1</v>
      </c>
      <c r="B5" s="11">
        <v>2</v>
      </c>
      <c r="C5" s="11">
        <v>3</v>
      </c>
      <c r="D5" s="11">
        <v>4</v>
      </c>
      <c r="E5" s="9">
        <v>5</v>
      </c>
      <c r="F5" s="21">
        <v>6</v>
      </c>
      <c r="G5" s="23">
        <v>7</v>
      </c>
      <c r="H5" s="9">
        <v>8</v>
      </c>
    </row>
    <row r="6" spans="1:8" ht="24.75" customHeight="1">
      <c r="A6" s="92" t="s">
        <v>237</v>
      </c>
      <c r="B6" s="93" t="s">
        <v>210</v>
      </c>
      <c r="C6" s="94" t="s">
        <v>238</v>
      </c>
      <c r="D6" s="95" t="s">
        <v>239</v>
      </c>
      <c r="E6" s="93" t="s">
        <v>219</v>
      </c>
      <c r="F6" s="82" t="s">
        <v>240</v>
      </c>
      <c r="G6" s="31" t="s">
        <v>242</v>
      </c>
      <c r="H6" s="77" t="s">
        <v>220</v>
      </c>
    </row>
    <row r="7" spans="1:8" ht="25.5">
      <c r="A7" s="92"/>
      <c r="B7" s="93"/>
      <c r="C7" s="94"/>
      <c r="D7" s="95"/>
      <c r="E7" s="93"/>
      <c r="F7" s="83" t="s">
        <v>241</v>
      </c>
      <c r="G7" s="31" t="s">
        <v>242</v>
      </c>
      <c r="H7" s="42"/>
    </row>
    <row r="8" spans="1:8" ht="12.75">
      <c r="A8" s="92"/>
      <c r="B8" s="93"/>
      <c r="C8" s="94"/>
      <c r="D8" s="95"/>
      <c r="E8" s="93"/>
      <c r="F8" s="39"/>
      <c r="G8" s="39"/>
      <c r="H8" s="42"/>
    </row>
    <row r="9" spans="1:8" ht="12.75">
      <c r="A9" s="92"/>
      <c r="B9" s="93"/>
      <c r="C9" s="94"/>
      <c r="D9" s="95"/>
      <c r="E9" s="93"/>
      <c r="F9" s="39"/>
      <c r="G9" s="39"/>
      <c r="H9" s="42"/>
    </row>
    <row r="10" spans="1:8" ht="12.75">
      <c r="A10" s="92"/>
      <c r="B10" s="93"/>
      <c r="C10" s="94"/>
      <c r="D10" s="95"/>
      <c r="E10" s="93"/>
      <c r="F10" s="39"/>
      <c r="G10" s="39"/>
      <c r="H10" s="42"/>
    </row>
    <row r="11" spans="1:8" ht="12.75">
      <c r="A11" s="92"/>
      <c r="B11" s="93"/>
      <c r="C11" s="94"/>
      <c r="D11" s="95"/>
      <c r="E11" s="93"/>
      <c r="F11" s="39"/>
      <c r="G11" s="39"/>
      <c r="H11" s="42"/>
    </row>
  </sheetData>
  <sheetProtection/>
  <mergeCells count="14">
    <mergeCell ref="A1:F1"/>
    <mergeCell ref="A3:A4"/>
    <mergeCell ref="B3:B4"/>
    <mergeCell ref="C3:C4"/>
    <mergeCell ref="D3:D4"/>
    <mergeCell ref="E3:E4"/>
    <mergeCell ref="E6:E11"/>
    <mergeCell ref="H3:H4"/>
    <mergeCell ref="F3:F4"/>
    <mergeCell ref="G3:G4"/>
    <mergeCell ref="A6:A11"/>
    <mergeCell ref="B6:B11"/>
    <mergeCell ref="C6:C11"/>
    <mergeCell ref="D6:D11"/>
  </mergeCells>
  <hyperlinks>
    <hyperlink ref="H6" r:id="rId1" display="mailto:bilogiryamk11@ukr.net"/>
  </hyperlinks>
  <printOptions/>
  <pageMargins left="0.75" right="0.75" top="1" bottom="1" header="0.5" footer="0.5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9.8515625" style="0" customWidth="1"/>
    <col min="2" max="2" width="14.57421875" style="0" customWidth="1"/>
    <col min="3" max="3" width="10.7109375" style="0" customWidth="1"/>
    <col min="4" max="4" width="16.28125" style="0" customWidth="1"/>
    <col min="5" max="5" width="9.8515625" style="0" customWidth="1"/>
    <col min="6" max="6" width="13.57421875" style="0" customWidth="1"/>
    <col min="7" max="7" width="14.7109375" style="0" customWidth="1"/>
    <col min="8" max="8" width="9.57421875" style="0" customWidth="1"/>
    <col min="9" max="9" width="16.00390625" style="0" customWidth="1"/>
  </cols>
  <sheetData>
    <row r="1" spans="1:9" ht="26.25" customHeight="1">
      <c r="A1" s="102" t="s">
        <v>215</v>
      </c>
      <c r="B1" s="102"/>
      <c r="C1" s="102"/>
      <c r="D1" s="102"/>
      <c r="E1" s="102"/>
      <c r="F1" s="102"/>
      <c r="G1" s="102"/>
      <c r="H1" s="102"/>
      <c r="I1" s="102"/>
    </row>
    <row r="2" spans="1:8" ht="13.5" thickBot="1">
      <c r="A2" s="12"/>
      <c r="B2" s="12"/>
      <c r="C2" s="12"/>
      <c r="D2" s="12"/>
      <c r="E2" s="12"/>
      <c r="F2" s="12"/>
      <c r="G2" s="12"/>
      <c r="H2" s="12"/>
    </row>
    <row r="3" spans="1:9" ht="12.75">
      <c r="A3" s="104" t="s">
        <v>31</v>
      </c>
      <c r="B3" s="89" t="s">
        <v>49</v>
      </c>
      <c r="C3" s="104" t="s">
        <v>3</v>
      </c>
      <c r="D3" s="104" t="s">
        <v>11</v>
      </c>
      <c r="E3" s="104" t="s">
        <v>1</v>
      </c>
      <c r="F3" s="110" t="s">
        <v>34</v>
      </c>
      <c r="G3" s="104" t="s">
        <v>12</v>
      </c>
      <c r="H3" s="106" t="s">
        <v>1</v>
      </c>
      <c r="I3" s="108" t="s">
        <v>33</v>
      </c>
    </row>
    <row r="4" spans="1:9" ht="48" customHeight="1" thickBot="1">
      <c r="A4" s="105"/>
      <c r="B4" s="90"/>
      <c r="C4" s="105"/>
      <c r="D4" s="105"/>
      <c r="E4" s="105"/>
      <c r="F4" s="111"/>
      <c r="G4" s="105"/>
      <c r="H4" s="107"/>
      <c r="I4" s="109"/>
    </row>
    <row r="5" spans="1:9" ht="15.75">
      <c r="A5" s="13">
        <v>1</v>
      </c>
      <c r="B5" s="16">
        <v>2</v>
      </c>
      <c r="C5" s="44">
        <v>3</v>
      </c>
      <c r="D5" s="14">
        <v>4</v>
      </c>
      <c r="E5" s="14">
        <v>5</v>
      </c>
      <c r="F5" s="16">
        <v>6</v>
      </c>
      <c r="G5" s="45">
        <v>7</v>
      </c>
      <c r="H5" s="46">
        <v>8</v>
      </c>
      <c r="I5" s="47">
        <v>9</v>
      </c>
    </row>
    <row r="6" spans="1:10" ht="63.75">
      <c r="A6" s="28" t="s">
        <v>209</v>
      </c>
      <c r="B6" s="29" t="s">
        <v>210</v>
      </c>
      <c r="C6" s="41">
        <v>10</v>
      </c>
      <c r="D6" s="30" t="s">
        <v>211</v>
      </c>
      <c r="E6" s="31" t="s">
        <v>212</v>
      </c>
      <c r="F6" s="76" t="s">
        <v>213</v>
      </c>
      <c r="G6" s="25" t="s">
        <v>214</v>
      </c>
      <c r="H6" s="31" t="s">
        <v>212</v>
      </c>
      <c r="I6" s="91" t="s">
        <v>213</v>
      </c>
      <c r="J6" s="32"/>
    </row>
  </sheetData>
  <sheetProtection/>
  <mergeCells count="10">
    <mergeCell ref="G3:G4"/>
    <mergeCell ref="A1:I1"/>
    <mergeCell ref="A3:A4"/>
    <mergeCell ref="B3:B4"/>
    <mergeCell ref="D3:D4"/>
    <mergeCell ref="E3:E4"/>
    <mergeCell ref="C3:C4"/>
    <mergeCell ref="H3:H4"/>
    <mergeCell ref="I3:I4"/>
    <mergeCell ref="F3:F4"/>
  </mergeCells>
  <hyperlinks>
    <hyperlink ref="I6" r:id="rId1" display="mailto:rayvno@mail.ru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I6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7.00390625" style="0" customWidth="1"/>
    <col min="2" max="2" width="15.00390625" style="0" customWidth="1"/>
    <col min="3" max="3" width="16.28125" style="0" customWidth="1"/>
    <col min="5" max="5" width="10.28125" style="0" customWidth="1"/>
    <col min="7" max="7" width="16.421875" style="0" customWidth="1"/>
    <col min="9" max="9" width="19.28125" style="0" customWidth="1"/>
  </cols>
  <sheetData>
    <row r="1" spans="2:6" ht="12.75">
      <c r="B1" s="48" t="s">
        <v>216</v>
      </c>
      <c r="C1" s="48"/>
      <c r="D1" s="48"/>
      <c r="E1" s="48"/>
      <c r="F1" s="48"/>
    </row>
    <row r="2" ht="13.5" thickBot="1"/>
    <row r="3" spans="1:9" ht="12.75" customHeight="1">
      <c r="A3" s="104" t="s">
        <v>31</v>
      </c>
      <c r="B3" s="89" t="s">
        <v>49</v>
      </c>
      <c r="C3" s="104" t="s">
        <v>16</v>
      </c>
      <c r="D3" s="104" t="s">
        <v>1</v>
      </c>
      <c r="E3" s="104" t="s">
        <v>17</v>
      </c>
      <c r="F3" s="104" t="s">
        <v>18</v>
      </c>
      <c r="G3" s="106" t="s">
        <v>27</v>
      </c>
      <c r="H3" s="110" t="s">
        <v>19</v>
      </c>
      <c r="I3" s="112" t="s">
        <v>35</v>
      </c>
    </row>
    <row r="4" spans="1:9" ht="45" customHeight="1" thickBot="1">
      <c r="A4" s="114"/>
      <c r="B4" s="90"/>
      <c r="C4" s="114"/>
      <c r="D4" s="114"/>
      <c r="E4" s="114"/>
      <c r="F4" s="114"/>
      <c r="G4" s="116"/>
      <c r="H4" s="115"/>
      <c r="I4" s="113"/>
    </row>
    <row r="5" spans="1:9" ht="15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9">
        <v>7</v>
      </c>
      <c r="H5" s="9">
        <v>8</v>
      </c>
      <c r="I5" s="9">
        <v>9</v>
      </c>
    </row>
    <row r="6" spans="1:9" ht="48.75" customHeight="1" thickBot="1">
      <c r="A6" s="24" t="s">
        <v>217</v>
      </c>
      <c r="B6" s="6" t="s">
        <v>210</v>
      </c>
      <c r="C6" s="5" t="s">
        <v>218</v>
      </c>
      <c r="D6" s="27" t="s">
        <v>219</v>
      </c>
      <c r="E6" s="7">
        <v>11</v>
      </c>
      <c r="F6" s="7">
        <v>0</v>
      </c>
      <c r="G6" s="34" t="s">
        <v>243</v>
      </c>
      <c r="H6" s="43" t="s">
        <v>212</v>
      </c>
      <c r="I6" s="77" t="s">
        <v>220</v>
      </c>
    </row>
  </sheetData>
  <sheetProtection/>
  <mergeCells count="9">
    <mergeCell ref="I3:I4"/>
    <mergeCell ref="A3:A4"/>
    <mergeCell ref="B3:B4"/>
    <mergeCell ref="C3:C4"/>
    <mergeCell ref="D3:D4"/>
    <mergeCell ref="H3:H4"/>
    <mergeCell ref="G3:G4"/>
    <mergeCell ref="E3:E4"/>
    <mergeCell ref="F3:F4"/>
  </mergeCells>
  <hyperlinks>
    <hyperlink ref="I6" r:id="rId1" display="mailto:bilogiryamk11@ukr.net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7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9.8515625" style="0" customWidth="1"/>
    <col min="2" max="2" width="21.8515625" style="0" customWidth="1"/>
    <col min="3" max="3" width="24.421875" style="0" customWidth="1"/>
    <col min="5" max="5" width="11.8515625" style="0" customWidth="1"/>
    <col min="6" max="6" width="12.57421875" style="0" customWidth="1"/>
    <col min="7" max="7" width="20.57421875" style="0" customWidth="1"/>
  </cols>
  <sheetData>
    <row r="1" spans="1:7" ht="35.25" customHeight="1">
      <c r="A1" s="102" t="s">
        <v>51</v>
      </c>
      <c r="B1" s="102"/>
      <c r="C1" s="102"/>
      <c r="D1" s="102"/>
      <c r="E1" s="102"/>
      <c r="F1" s="102"/>
      <c r="G1" s="102"/>
    </row>
    <row r="2" spans="1:6" ht="13.5" thickBot="1">
      <c r="A2" s="12"/>
      <c r="B2" s="12"/>
      <c r="C2" s="12"/>
      <c r="D2" s="12"/>
      <c r="E2" s="12"/>
      <c r="F2" s="12"/>
    </row>
    <row r="3" spans="1:7" ht="12.75">
      <c r="A3" s="104" t="s">
        <v>31</v>
      </c>
      <c r="B3" s="89" t="s">
        <v>49</v>
      </c>
      <c r="C3" s="104" t="s">
        <v>9</v>
      </c>
      <c r="D3" s="104" t="s">
        <v>1</v>
      </c>
      <c r="E3" s="104" t="s">
        <v>3</v>
      </c>
      <c r="F3" s="104" t="s">
        <v>6</v>
      </c>
      <c r="G3" s="108" t="s">
        <v>15</v>
      </c>
    </row>
    <row r="4" spans="1:7" ht="34.5" customHeight="1" thickBot="1">
      <c r="A4" s="105"/>
      <c r="B4" s="90"/>
      <c r="C4" s="105"/>
      <c r="D4" s="105"/>
      <c r="E4" s="114"/>
      <c r="F4" s="114"/>
      <c r="G4" s="117"/>
    </row>
    <row r="5" spans="1:7" ht="16.5" thickBot="1">
      <c r="A5" s="3">
        <v>1</v>
      </c>
      <c r="B5" s="4">
        <v>2</v>
      </c>
      <c r="C5" s="4">
        <v>3</v>
      </c>
      <c r="D5" s="4">
        <v>4</v>
      </c>
      <c r="E5" s="9">
        <v>5</v>
      </c>
      <c r="F5" s="9">
        <v>6</v>
      </c>
      <c r="G5" s="19">
        <v>7</v>
      </c>
    </row>
    <row r="6" spans="1:8" ht="26.25" thickBot="1">
      <c r="A6" s="24" t="s">
        <v>386</v>
      </c>
      <c r="B6" s="6" t="s">
        <v>387</v>
      </c>
      <c r="C6" s="5" t="s">
        <v>388</v>
      </c>
      <c r="D6" s="33" t="s">
        <v>389</v>
      </c>
      <c r="E6" s="18">
        <v>9</v>
      </c>
      <c r="F6" s="34">
        <v>7</v>
      </c>
      <c r="G6" s="160" t="s">
        <v>390</v>
      </c>
      <c r="H6" s="32"/>
    </row>
    <row r="7" spans="1:8" ht="26.25" thickBot="1">
      <c r="A7" s="24" t="s">
        <v>391</v>
      </c>
      <c r="B7" s="6" t="s">
        <v>387</v>
      </c>
      <c r="C7" s="5" t="s">
        <v>392</v>
      </c>
      <c r="D7" s="33" t="s">
        <v>393</v>
      </c>
      <c r="E7" s="18">
        <v>1</v>
      </c>
      <c r="F7" s="34">
        <v>1</v>
      </c>
      <c r="G7" s="161" t="s">
        <v>390</v>
      </c>
      <c r="H7" s="32"/>
    </row>
  </sheetData>
  <sheetProtection/>
  <mergeCells count="8">
    <mergeCell ref="A1:G1"/>
    <mergeCell ref="F3:F4"/>
    <mergeCell ref="A3:A4"/>
    <mergeCell ref="B3:B4"/>
    <mergeCell ref="C3:C4"/>
    <mergeCell ref="D3:D4"/>
    <mergeCell ref="E3:E4"/>
    <mergeCell ref="G3:G4"/>
  </mergeCells>
  <hyperlinks>
    <hyperlink ref="G6" r:id="rId1" display="rmk01bil@i.ua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14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4.00390625" style="0" customWidth="1"/>
    <col min="2" max="2" width="14.8515625" style="0" customWidth="1"/>
    <col min="3" max="3" width="16.00390625" style="0" customWidth="1"/>
    <col min="4" max="4" width="11.57421875" style="0" customWidth="1"/>
    <col min="5" max="6" width="11.8515625" style="0" customWidth="1"/>
    <col min="7" max="7" width="10.421875" style="0" customWidth="1"/>
    <col min="8" max="8" width="10.8515625" style="0" customWidth="1"/>
    <col min="9" max="9" width="13.28125" style="0" customWidth="1"/>
    <col min="10" max="10" width="17.8515625" style="0" customWidth="1"/>
  </cols>
  <sheetData>
    <row r="1" spans="1:9" ht="15">
      <c r="A1" s="119" t="s">
        <v>52</v>
      </c>
      <c r="B1" s="119"/>
      <c r="C1" s="119"/>
      <c r="D1" s="119"/>
      <c r="E1" s="119"/>
      <c r="F1" s="119"/>
      <c r="G1" s="119"/>
      <c r="H1" s="119"/>
      <c r="I1" s="119"/>
    </row>
    <row r="2" spans="1:9" ht="15">
      <c r="A2" s="17"/>
      <c r="B2" s="17"/>
      <c r="C2" s="120" t="s">
        <v>36</v>
      </c>
      <c r="D2" s="120"/>
      <c r="E2" s="120"/>
      <c r="F2" s="17"/>
      <c r="G2" s="17"/>
      <c r="H2" s="17"/>
      <c r="I2" s="17"/>
    </row>
    <row r="3" ht="13.5" thickBot="1"/>
    <row r="4" spans="1:10" ht="51">
      <c r="A4" s="104" t="s">
        <v>31</v>
      </c>
      <c r="B4" s="89" t="s">
        <v>49</v>
      </c>
      <c r="C4" s="104" t="s">
        <v>9</v>
      </c>
      <c r="D4" s="104" t="s">
        <v>1</v>
      </c>
      <c r="E4" s="1" t="s">
        <v>23</v>
      </c>
      <c r="F4" s="1" t="s">
        <v>24</v>
      </c>
      <c r="G4" s="1" t="s">
        <v>53</v>
      </c>
      <c r="H4" s="104" t="s">
        <v>3</v>
      </c>
      <c r="I4" s="106" t="s">
        <v>6</v>
      </c>
      <c r="J4" s="118" t="s">
        <v>21</v>
      </c>
    </row>
    <row r="5" spans="1:10" ht="13.5" thickBot="1">
      <c r="A5" s="105"/>
      <c r="B5" s="90"/>
      <c r="C5" s="105"/>
      <c r="D5" s="105"/>
      <c r="E5" s="2"/>
      <c r="F5" s="10"/>
      <c r="G5" s="10" t="s">
        <v>54</v>
      </c>
      <c r="H5" s="114"/>
      <c r="I5" s="116"/>
      <c r="J5" s="118"/>
    </row>
    <row r="6" spans="1:10" ht="16.5" thickBot="1">
      <c r="A6" s="3">
        <v>1</v>
      </c>
      <c r="B6" s="4">
        <v>2</v>
      </c>
      <c r="C6" s="4">
        <v>3</v>
      </c>
      <c r="D6" s="4">
        <v>4</v>
      </c>
      <c r="E6" s="8">
        <v>5</v>
      </c>
      <c r="F6" s="11">
        <v>6</v>
      </c>
      <c r="G6" s="9">
        <v>7</v>
      </c>
      <c r="H6" s="20">
        <v>8</v>
      </c>
      <c r="I6" s="21">
        <v>9</v>
      </c>
      <c r="J6" s="40">
        <v>10</v>
      </c>
    </row>
    <row r="7" spans="1:10" ht="39" thickBot="1">
      <c r="A7" s="24" t="s">
        <v>221</v>
      </c>
      <c r="B7" s="6" t="s">
        <v>222</v>
      </c>
      <c r="C7" s="5" t="s">
        <v>232</v>
      </c>
      <c r="D7" s="27" t="s">
        <v>223</v>
      </c>
      <c r="E7" s="7">
        <v>36</v>
      </c>
      <c r="F7" s="7">
        <v>42</v>
      </c>
      <c r="G7" s="7">
        <v>700</v>
      </c>
      <c r="H7" s="18">
        <v>33</v>
      </c>
      <c r="I7" s="25">
        <v>32</v>
      </c>
      <c r="J7" s="78" t="s">
        <v>224</v>
      </c>
    </row>
    <row r="8" ht="12.75">
      <c r="A8" t="s">
        <v>8</v>
      </c>
    </row>
    <row r="10" ht="13.5" thickBot="1"/>
    <row r="11" spans="1:10" ht="51">
      <c r="A11" s="104" t="s">
        <v>31</v>
      </c>
      <c r="B11" s="89" t="s">
        <v>49</v>
      </c>
      <c r="C11" s="104" t="s">
        <v>9</v>
      </c>
      <c r="D11" s="104" t="s">
        <v>1</v>
      </c>
      <c r="E11" s="1" t="s">
        <v>25</v>
      </c>
      <c r="F11" s="1" t="s">
        <v>26</v>
      </c>
      <c r="G11" s="1" t="s">
        <v>53</v>
      </c>
      <c r="H11" s="104" t="s">
        <v>3</v>
      </c>
      <c r="I11" s="106" t="s">
        <v>6</v>
      </c>
      <c r="J11" s="118" t="s">
        <v>21</v>
      </c>
    </row>
    <row r="12" spans="1:10" ht="13.5" thickBot="1">
      <c r="A12" s="105"/>
      <c r="B12" s="90"/>
      <c r="C12" s="105"/>
      <c r="D12" s="105"/>
      <c r="E12" s="2"/>
      <c r="F12" s="10"/>
      <c r="G12" s="10" t="s">
        <v>54</v>
      </c>
      <c r="H12" s="114"/>
      <c r="I12" s="116"/>
      <c r="J12" s="118"/>
    </row>
    <row r="13" spans="1:10" ht="16.5" thickBot="1">
      <c r="A13" s="3">
        <v>1</v>
      </c>
      <c r="B13" s="4">
        <v>2</v>
      </c>
      <c r="C13" s="4">
        <v>3</v>
      </c>
      <c r="D13" s="4">
        <v>4</v>
      </c>
      <c r="E13" s="8">
        <v>5</v>
      </c>
      <c r="F13" s="11">
        <v>6</v>
      </c>
      <c r="G13" s="9">
        <v>7</v>
      </c>
      <c r="H13" s="20">
        <v>8</v>
      </c>
      <c r="I13" s="9">
        <v>9</v>
      </c>
      <c r="J13" s="21">
        <v>10</v>
      </c>
    </row>
    <row r="14" spans="1:10" ht="26.25" thickBot="1">
      <c r="A14" s="24" t="s">
        <v>225</v>
      </c>
      <c r="B14" s="6" t="s">
        <v>226</v>
      </c>
      <c r="C14" s="5" t="s">
        <v>227</v>
      </c>
      <c r="D14" s="27" t="s">
        <v>228</v>
      </c>
      <c r="E14" s="26" t="s">
        <v>229</v>
      </c>
      <c r="F14" s="26" t="s">
        <v>230</v>
      </c>
      <c r="G14" s="7">
        <v>555</v>
      </c>
      <c r="H14" s="18">
        <v>18</v>
      </c>
      <c r="I14" s="35">
        <v>16</v>
      </c>
      <c r="J14" s="79" t="s">
        <v>231</v>
      </c>
    </row>
  </sheetData>
  <sheetProtection/>
  <mergeCells count="16">
    <mergeCell ref="A11:A12"/>
    <mergeCell ref="A1:I1"/>
    <mergeCell ref="D4:D5"/>
    <mergeCell ref="H4:H5"/>
    <mergeCell ref="I4:I5"/>
    <mergeCell ref="C2:E2"/>
    <mergeCell ref="A4:A5"/>
    <mergeCell ref="B4:B5"/>
    <mergeCell ref="B11:B12"/>
    <mergeCell ref="H11:H12"/>
    <mergeCell ref="J4:J5"/>
    <mergeCell ref="J11:J12"/>
    <mergeCell ref="I11:I12"/>
    <mergeCell ref="C4:C5"/>
    <mergeCell ref="C11:C12"/>
    <mergeCell ref="D11:D12"/>
  </mergeCells>
  <hyperlinks>
    <hyperlink ref="J7" r:id="rId1" display="mailto:bilogiryabtsh@i.ua"/>
    <hyperlink ref="J14" r:id="rId2" display="dysh18@ukr.net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6.00390625" style="0" customWidth="1"/>
    <col min="2" max="2" width="15.8515625" style="0" customWidth="1"/>
    <col min="3" max="3" width="16.7109375" style="0" customWidth="1"/>
    <col min="4" max="4" width="10.57421875" style="0" customWidth="1"/>
    <col min="5" max="5" width="28.8515625" style="0" customWidth="1"/>
    <col min="6" max="8" width="8.28125" style="0" customWidth="1"/>
    <col min="11" max="11" width="21.57421875" style="0" customWidth="1"/>
  </cols>
  <sheetData>
    <row r="1" spans="1:10" ht="42.75" customHeight="1" thickBot="1">
      <c r="A1" s="102" t="s">
        <v>55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1" ht="15.75" customHeight="1">
      <c r="A2" s="123" t="s">
        <v>41</v>
      </c>
      <c r="B2" s="89" t="s">
        <v>49</v>
      </c>
      <c r="C2" s="123" t="s">
        <v>42</v>
      </c>
      <c r="D2" s="123" t="s">
        <v>1</v>
      </c>
      <c r="E2" s="123" t="s">
        <v>43</v>
      </c>
      <c r="F2" s="106" t="s">
        <v>44</v>
      </c>
      <c r="G2" s="125" t="s">
        <v>45</v>
      </c>
      <c r="H2" s="125"/>
      <c r="I2" s="135" t="s">
        <v>3</v>
      </c>
      <c r="J2" s="123" t="s">
        <v>6</v>
      </c>
      <c r="K2" s="125" t="s">
        <v>35</v>
      </c>
    </row>
    <row r="3" spans="1:11" ht="44.25" customHeight="1" thickBot="1">
      <c r="A3" s="134"/>
      <c r="B3" s="90"/>
      <c r="C3" s="134"/>
      <c r="D3" s="134"/>
      <c r="E3" s="134"/>
      <c r="F3" s="116"/>
      <c r="G3" s="55" t="s">
        <v>46</v>
      </c>
      <c r="H3" s="55" t="s">
        <v>47</v>
      </c>
      <c r="I3" s="136"/>
      <c r="J3" s="124"/>
      <c r="K3" s="126"/>
    </row>
    <row r="4" spans="1:11" ht="15.75">
      <c r="A4" s="13">
        <v>1</v>
      </c>
      <c r="B4" s="13">
        <v>2</v>
      </c>
      <c r="C4" s="14">
        <v>3</v>
      </c>
      <c r="D4" s="14">
        <v>4</v>
      </c>
      <c r="E4" s="16">
        <v>5</v>
      </c>
      <c r="F4" s="55">
        <v>6</v>
      </c>
      <c r="G4" s="55">
        <v>7</v>
      </c>
      <c r="H4" s="55">
        <v>8</v>
      </c>
      <c r="I4" s="16">
        <v>9</v>
      </c>
      <c r="J4" s="56">
        <v>10</v>
      </c>
      <c r="K4" s="14">
        <v>11</v>
      </c>
    </row>
    <row r="5" spans="1:11" ht="34.5" customHeight="1">
      <c r="A5" s="127"/>
      <c r="B5" s="130"/>
      <c r="C5" s="131"/>
      <c r="D5" s="132"/>
      <c r="E5" s="59"/>
      <c r="F5" s="126"/>
      <c r="G5" s="126"/>
      <c r="H5" s="121"/>
      <c r="I5" s="126"/>
      <c r="J5" s="121"/>
      <c r="K5" s="133"/>
    </row>
    <row r="6" spans="1:11" ht="15">
      <c r="A6" s="128"/>
      <c r="B6" s="122"/>
      <c r="C6" s="122"/>
      <c r="D6" s="122"/>
      <c r="E6" s="57"/>
      <c r="F6" s="122"/>
      <c r="G6" s="122"/>
      <c r="H6" s="122"/>
      <c r="I6" s="122"/>
      <c r="J6" s="122"/>
      <c r="K6" s="122"/>
    </row>
    <row r="7" spans="1:11" ht="15">
      <c r="A7" s="128"/>
      <c r="B7" s="122"/>
      <c r="C7" s="122"/>
      <c r="D7" s="122"/>
      <c r="E7" s="57"/>
      <c r="F7" s="122"/>
      <c r="G7" s="122"/>
      <c r="H7" s="122"/>
      <c r="I7" s="122"/>
      <c r="J7" s="122"/>
      <c r="K7" s="122"/>
    </row>
    <row r="8" spans="1:11" ht="15">
      <c r="A8" s="128"/>
      <c r="B8" s="122"/>
      <c r="C8" s="122"/>
      <c r="D8" s="122"/>
      <c r="E8" s="57"/>
      <c r="F8" s="122"/>
      <c r="G8" s="122"/>
      <c r="H8" s="122"/>
      <c r="I8" s="122"/>
      <c r="J8" s="122"/>
      <c r="K8" s="122"/>
    </row>
    <row r="9" spans="1:11" ht="12.75">
      <c r="A9" s="128"/>
      <c r="B9" s="122"/>
      <c r="C9" s="122"/>
      <c r="D9" s="122"/>
      <c r="E9" s="60"/>
      <c r="F9" s="122"/>
      <c r="G9" s="122"/>
      <c r="H9" s="122"/>
      <c r="I9" s="122"/>
      <c r="J9" s="122"/>
      <c r="K9" s="122"/>
    </row>
    <row r="10" spans="1:11" ht="15">
      <c r="A10" s="129"/>
      <c r="B10" s="122"/>
      <c r="C10" s="122"/>
      <c r="D10" s="122"/>
      <c r="E10" s="57"/>
      <c r="F10" s="122"/>
      <c r="G10" s="122"/>
      <c r="H10" s="122"/>
      <c r="I10" s="122"/>
      <c r="J10" s="122"/>
      <c r="K10" s="122"/>
    </row>
    <row r="11" spans="1:11" ht="15.75">
      <c r="A11" s="58"/>
      <c r="B11" s="58"/>
      <c r="C11" s="58"/>
      <c r="D11" s="58"/>
      <c r="E11" s="58"/>
      <c r="F11" s="61"/>
      <c r="G11" s="61"/>
      <c r="H11" s="61"/>
      <c r="I11" s="61"/>
      <c r="J11" s="61"/>
      <c r="K11" s="58"/>
    </row>
  </sheetData>
  <sheetProtection/>
  <mergeCells count="21">
    <mergeCell ref="G2:H2"/>
    <mergeCell ref="H5:H10"/>
    <mergeCell ref="I5:I10"/>
    <mergeCell ref="A1:J1"/>
    <mergeCell ref="A2:A3"/>
    <mergeCell ref="B2:B3"/>
    <mergeCell ref="C2:C3"/>
    <mergeCell ref="D2:D3"/>
    <mergeCell ref="E2:E3"/>
    <mergeCell ref="F2:F3"/>
    <mergeCell ref="I2:I3"/>
    <mergeCell ref="J5:J10"/>
    <mergeCell ref="J2:J3"/>
    <mergeCell ref="K2:K3"/>
    <mergeCell ref="A5:A10"/>
    <mergeCell ref="B5:B10"/>
    <mergeCell ref="C5:C10"/>
    <mergeCell ref="D5:D10"/>
    <mergeCell ref="K5:K10"/>
    <mergeCell ref="F5:F10"/>
    <mergeCell ref="G5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K54"/>
  <sheetViews>
    <sheetView tabSelected="1" zoomScalePageLayoutView="0" workbookViewId="0" topLeftCell="A22">
      <selection activeCell="K27" sqref="K27"/>
    </sheetView>
  </sheetViews>
  <sheetFormatPr defaultColWidth="9.140625" defaultRowHeight="12.75"/>
  <cols>
    <col min="1" max="1" width="22.140625" style="0" customWidth="1"/>
    <col min="2" max="3" width="19.421875" style="0" customWidth="1"/>
    <col min="4" max="4" width="11.140625" style="0" customWidth="1"/>
    <col min="5" max="5" width="13.7109375" style="0" customWidth="1"/>
    <col min="6" max="7" width="8.28125" style="0" customWidth="1"/>
    <col min="8" max="8" width="10.00390625" style="0" customWidth="1"/>
    <col min="11" max="11" width="18.00390625" style="0" customWidth="1"/>
  </cols>
  <sheetData>
    <row r="1" spans="1:8" ht="12.75">
      <c r="A1" s="120" t="s">
        <v>56</v>
      </c>
      <c r="B1" s="120"/>
      <c r="C1" s="120"/>
      <c r="D1" s="120"/>
      <c r="E1" s="120"/>
      <c r="F1" s="120"/>
      <c r="G1" s="120"/>
      <c r="H1" s="120"/>
    </row>
    <row r="2" ht="13.5" thickBot="1"/>
    <row r="3" spans="1:11" ht="51">
      <c r="A3" s="104" t="s">
        <v>28</v>
      </c>
      <c r="B3" s="137" t="s">
        <v>49</v>
      </c>
      <c r="C3" s="123" t="s">
        <v>5</v>
      </c>
      <c r="D3" s="104" t="s">
        <v>1</v>
      </c>
      <c r="E3" s="104" t="s">
        <v>30</v>
      </c>
      <c r="F3" s="104" t="s">
        <v>7</v>
      </c>
      <c r="G3" s="104" t="s">
        <v>29</v>
      </c>
      <c r="H3" s="62" t="s">
        <v>57</v>
      </c>
      <c r="I3" s="104" t="s">
        <v>3</v>
      </c>
      <c r="J3" s="104" t="s">
        <v>6</v>
      </c>
      <c r="K3" s="104" t="s">
        <v>21</v>
      </c>
    </row>
    <row r="4" spans="1:11" ht="13.5" thickBot="1">
      <c r="A4" s="105"/>
      <c r="B4" s="138"/>
      <c r="C4" s="134"/>
      <c r="D4" s="105"/>
      <c r="E4" s="105"/>
      <c r="F4" s="105"/>
      <c r="G4" s="105"/>
      <c r="H4" s="63" t="s">
        <v>54</v>
      </c>
      <c r="I4" s="105"/>
      <c r="J4" s="114"/>
      <c r="K4" s="114"/>
    </row>
    <row r="5" spans="1:11" ht="16.5" thickBot="1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6">
        <v>9</v>
      </c>
      <c r="J5" s="15">
        <v>10</v>
      </c>
      <c r="K5" s="15">
        <v>11</v>
      </c>
    </row>
    <row r="6" spans="1:11" ht="26.25" thickBot="1">
      <c r="A6" s="144" t="s">
        <v>245</v>
      </c>
      <c r="B6" s="145" t="s">
        <v>246</v>
      </c>
      <c r="C6" s="146" t="s">
        <v>247</v>
      </c>
      <c r="D6" s="147" t="s">
        <v>248</v>
      </c>
      <c r="E6" s="148" t="s">
        <v>249</v>
      </c>
      <c r="F6" s="147">
        <v>115</v>
      </c>
      <c r="G6" s="41">
        <v>6</v>
      </c>
      <c r="H6" s="41">
        <v>180</v>
      </c>
      <c r="I6" s="147">
        <v>32</v>
      </c>
      <c r="J6" s="147">
        <v>15</v>
      </c>
      <c r="K6" s="25">
        <v>0</v>
      </c>
    </row>
    <row r="7" spans="1:11" ht="22.5" customHeight="1">
      <c r="A7" s="144" t="s">
        <v>250</v>
      </c>
      <c r="B7" s="149" t="s">
        <v>251</v>
      </c>
      <c r="C7" s="149" t="s">
        <v>252</v>
      </c>
      <c r="D7" s="150" t="s">
        <v>253</v>
      </c>
      <c r="E7" s="144" t="s">
        <v>254</v>
      </c>
      <c r="F7" s="147">
        <v>62</v>
      </c>
      <c r="G7" s="36">
        <v>2</v>
      </c>
      <c r="H7" s="36">
        <v>47</v>
      </c>
      <c r="I7" s="147">
        <v>10</v>
      </c>
      <c r="J7" s="147">
        <v>4</v>
      </c>
      <c r="K7" s="25">
        <v>0</v>
      </c>
    </row>
    <row r="8" spans="1:11" ht="25.5">
      <c r="A8" s="144" t="s">
        <v>255</v>
      </c>
      <c r="B8" s="148" t="s">
        <v>256</v>
      </c>
      <c r="C8" s="151" t="s">
        <v>257</v>
      </c>
      <c r="D8" s="147" t="s">
        <v>258</v>
      </c>
      <c r="E8" s="148" t="s">
        <v>259</v>
      </c>
      <c r="F8" s="147">
        <v>98</v>
      </c>
      <c r="G8" s="25">
        <v>5</v>
      </c>
      <c r="H8" s="25">
        <v>106</v>
      </c>
      <c r="I8" s="147">
        <v>33</v>
      </c>
      <c r="J8" s="147">
        <v>12</v>
      </c>
      <c r="K8" s="25">
        <v>0</v>
      </c>
    </row>
    <row r="9" spans="1:11" ht="38.25">
      <c r="A9" s="144" t="s">
        <v>260</v>
      </c>
      <c r="B9" s="149" t="s">
        <v>261</v>
      </c>
      <c r="C9" s="151" t="s">
        <v>262</v>
      </c>
      <c r="D9" s="152" t="s">
        <v>263</v>
      </c>
      <c r="E9" s="148" t="s">
        <v>264</v>
      </c>
      <c r="F9" s="147">
        <v>8</v>
      </c>
      <c r="G9" s="25">
        <v>1</v>
      </c>
      <c r="H9" s="25">
        <v>32</v>
      </c>
      <c r="I9" s="147">
        <v>4</v>
      </c>
      <c r="J9" s="147">
        <v>2</v>
      </c>
      <c r="K9" s="25">
        <v>0</v>
      </c>
    </row>
    <row r="10" spans="1:11" ht="38.25">
      <c r="A10" s="144" t="s">
        <v>265</v>
      </c>
      <c r="B10" s="148" t="s">
        <v>266</v>
      </c>
      <c r="C10" s="151" t="s">
        <v>267</v>
      </c>
      <c r="D10" s="153" t="s">
        <v>268</v>
      </c>
      <c r="E10" s="148" t="s">
        <v>269</v>
      </c>
      <c r="F10" s="147">
        <v>13</v>
      </c>
      <c r="G10" s="67">
        <v>1</v>
      </c>
      <c r="H10" s="67">
        <v>5</v>
      </c>
      <c r="I10" s="147">
        <v>3</v>
      </c>
      <c r="J10" s="147">
        <v>1</v>
      </c>
      <c r="K10" s="25">
        <v>0</v>
      </c>
    </row>
    <row r="11" spans="1:11" ht="38.25">
      <c r="A11" s="144" t="s">
        <v>270</v>
      </c>
      <c r="B11" s="148" t="s">
        <v>271</v>
      </c>
      <c r="C11" s="154" t="s">
        <v>272</v>
      </c>
      <c r="D11" s="152" t="s">
        <v>273</v>
      </c>
      <c r="E11" s="148" t="s">
        <v>269</v>
      </c>
      <c r="F11" s="147">
        <v>11</v>
      </c>
      <c r="G11" s="155">
        <v>1</v>
      </c>
      <c r="H11" s="155">
        <v>20</v>
      </c>
      <c r="I11" s="147">
        <v>4</v>
      </c>
      <c r="J11" s="147">
        <v>2</v>
      </c>
      <c r="K11" s="25">
        <v>0</v>
      </c>
    </row>
    <row r="12" spans="1:11" ht="38.25">
      <c r="A12" s="144" t="s">
        <v>274</v>
      </c>
      <c r="B12" s="148" t="s">
        <v>275</v>
      </c>
      <c r="C12" s="151" t="s">
        <v>276</v>
      </c>
      <c r="D12" s="156" t="s">
        <v>277</v>
      </c>
      <c r="E12" s="148" t="s">
        <v>269</v>
      </c>
      <c r="F12" s="147">
        <v>16</v>
      </c>
      <c r="G12" s="155">
        <v>1</v>
      </c>
      <c r="H12" s="155">
        <v>20</v>
      </c>
      <c r="I12" s="147">
        <v>4</v>
      </c>
      <c r="J12" s="147">
        <v>2</v>
      </c>
      <c r="K12" s="25">
        <v>0</v>
      </c>
    </row>
    <row r="13" spans="1:11" ht="51">
      <c r="A13" s="148" t="s">
        <v>278</v>
      </c>
      <c r="B13" s="148" t="s">
        <v>279</v>
      </c>
      <c r="C13" s="154" t="s">
        <v>87</v>
      </c>
      <c r="D13" s="152" t="s">
        <v>280</v>
      </c>
      <c r="E13" s="148"/>
      <c r="F13" s="147">
        <v>8</v>
      </c>
      <c r="G13" s="155">
        <v>1</v>
      </c>
      <c r="H13" s="155">
        <v>9</v>
      </c>
      <c r="I13" s="147">
        <v>4</v>
      </c>
      <c r="J13" s="147"/>
      <c r="K13" s="25">
        <v>0</v>
      </c>
    </row>
    <row r="14" spans="1:11" ht="38.25">
      <c r="A14" s="144" t="s">
        <v>281</v>
      </c>
      <c r="B14" s="148" t="s">
        <v>282</v>
      </c>
      <c r="C14" s="151" t="s">
        <v>283</v>
      </c>
      <c r="D14" s="152" t="s">
        <v>284</v>
      </c>
      <c r="E14" s="148" t="s">
        <v>264</v>
      </c>
      <c r="F14" s="147">
        <v>18</v>
      </c>
      <c r="G14" s="155">
        <v>1</v>
      </c>
      <c r="H14" s="155">
        <v>22</v>
      </c>
      <c r="I14" s="147">
        <v>4</v>
      </c>
      <c r="J14" s="147">
        <v>2</v>
      </c>
      <c r="K14" s="25">
        <v>0</v>
      </c>
    </row>
    <row r="15" spans="1:11" ht="38.25">
      <c r="A15" s="144" t="s">
        <v>285</v>
      </c>
      <c r="B15" s="154" t="s">
        <v>286</v>
      </c>
      <c r="C15" s="154" t="s">
        <v>287</v>
      </c>
      <c r="D15" s="152" t="s">
        <v>288</v>
      </c>
      <c r="E15" s="148" t="s">
        <v>264</v>
      </c>
      <c r="F15" s="147">
        <v>12</v>
      </c>
      <c r="G15" s="155">
        <v>1</v>
      </c>
      <c r="H15" s="155">
        <v>19</v>
      </c>
      <c r="I15" s="147">
        <v>4</v>
      </c>
      <c r="J15" s="147">
        <v>2</v>
      </c>
      <c r="K15" s="25">
        <v>0</v>
      </c>
    </row>
    <row r="16" spans="1:11" ht="38.25">
      <c r="A16" s="144" t="s">
        <v>289</v>
      </c>
      <c r="B16" s="154" t="s">
        <v>290</v>
      </c>
      <c r="C16" s="154" t="s">
        <v>291</v>
      </c>
      <c r="D16" s="152" t="s">
        <v>292</v>
      </c>
      <c r="E16" s="148" t="s">
        <v>264</v>
      </c>
      <c r="F16" s="147">
        <v>6</v>
      </c>
      <c r="G16" s="155">
        <v>1</v>
      </c>
      <c r="H16" s="155">
        <v>15</v>
      </c>
      <c r="I16" s="147">
        <v>4</v>
      </c>
      <c r="J16" s="147">
        <v>2</v>
      </c>
      <c r="K16" s="164" t="s">
        <v>394</v>
      </c>
    </row>
    <row r="17" spans="1:11" ht="38.25">
      <c r="A17" s="144" t="s">
        <v>293</v>
      </c>
      <c r="B17" s="154" t="s">
        <v>294</v>
      </c>
      <c r="C17" s="154" t="s">
        <v>295</v>
      </c>
      <c r="D17" s="152" t="s">
        <v>296</v>
      </c>
      <c r="E17" s="148" t="s">
        <v>264</v>
      </c>
      <c r="F17" s="147">
        <v>8</v>
      </c>
      <c r="G17" s="155">
        <v>1</v>
      </c>
      <c r="H17" s="155">
        <v>20</v>
      </c>
      <c r="I17" s="147">
        <v>4</v>
      </c>
      <c r="J17" s="147">
        <v>2</v>
      </c>
      <c r="K17" s="25">
        <v>0</v>
      </c>
    </row>
    <row r="18" spans="1:11" ht="38.25">
      <c r="A18" s="144" t="s">
        <v>297</v>
      </c>
      <c r="B18" s="154" t="s">
        <v>298</v>
      </c>
      <c r="C18" s="148" t="s">
        <v>299</v>
      </c>
      <c r="D18" s="152" t="s">
        <v>300</v>
      </c>
      <c r="E18" s="148" t="s">
        <v>264</v>
      </c>
      <c r="F18" s="147">
        <v>22</v>
      </c>
      <c r="G18" s="155">
        <v>1</v>
      </c>
      <c r="H18" s="155">
        <v>20</v>
      </c>
      <c r="I18" s="147">
        <v>4</v>
      </c>
      <c r="J18" s="147">
        <v>2</v>
      </c>
      <c r="K18" s="25">
        <v>0</v>
      </c>
    </row>
    <row r="19" spans="1:11" ht="38.25">
      <c r="A19" s="144" t="s">
        <v>301</v>
      </c>
      <c r="B19" s="154" t="s">
        <v>302</v>
      </c>
      <c r="C19" s="154" t="s">
        <v>303</v>
      </c>
      <c r="D19" s="152" t="s">
        <v>304</v>
      </c>
      <c r="E19" s="148" t="s">
        <v>264</v>
      </c>
      <c r="F19" s="147">
        <v>17</v>
      </c>
      <c r="G19" s="155">
        <v>1</v>
      </c>
      <c r="H19" s="155">
        <v>19</v>
      </c>
      <c r="I19" s="147">
        <v>4</v>
      </c>
      <c r="J19" s="147">
        <v>2</v>
      </c>
      <c r="K19" s="25">
        <v>0</v>
      </c>
    </row>
    <row r="20" spans="1:11" ht="38.25">
      <c r="A20" s="144" t="s">
        <v>305</v>
      </c>
      <c r="B20" s="154" t="s">
        <v>306</v>
      </c>
      <c r="C20" s="151" t="s">
        <v>307</v>
      </c>
      <c r="D20" s="152" t="s">
        <v>308</v>
      </c>
      <c r="E20" s="148" t="s">
        <v>264</v>
      </c>
      <c r="F20" s="147">
        <v>14</v>
      </c>
      <c r="G20" s="155">
        <v>1</v>
      </c>
      <c r="H20" s="155">
        <v>18</v>
      </c>
      <c r="I20" s="147">
        <v>4</v>
      </c>
      <c r="J20" s="147">
        <v>2</v>
      </c>
      <c r="K20" s="25">
        <v>0</v>
      </c>
    </row>
    <row r="21" spans="1:11" ht="38.25">
      <c r="A21" s="144" t="s">
        <v>309</v>
      </c>
      <c r="B21" s="154" t="s">
        <v>310</v>
      </c>
      <c r="C21" s="151" t="s">
        <v>311</v>
      </c>
      <c r="D21" s="152" t="s">
        <v>312</v>
      </c>
      <c r="E21" s="148" t="s">
        <v>264</v>
      </c>
      <c r="F21" s="147">
        <v>18</v>
      </c>
      <c r="G21" s="155">
        <v>1</v>
      </c>
      <c r="H21" s="155">
        <v>20</v>
      </c>
      <c r="I21" s="147">
        <v>4</v>
      </c>
      <c r="J21" s="147">
        <v>2</v>
      </c>
      <c r="K21" s="25">
        <v>0</v>
      </c>
    </row>
    <row r="22" spans="1:11" ht="39" thickBot="1">
      <c r="A22" s="144" t="s">
        <v>313</v>
      </c>
      <c r="B22" s="148" t="s">
        <v>314</v>
      </c>
      <c r="C22" s="151" t="s">
        <v>315</v>
      </c>
      <c r="D22" s="152" t="s">
        <v>316</v>
      </c>
      <c r="E22" s="148" t="s">
        <v>264</v>
      </c>
      <c r="F22" s="147">
        <v>19</v>
      </c>
      <c r="G22" s="155">
        <v>1</v>
      </c>
      <c r="H22" s="155">
        <v>18</v>
      </c>
      <c r="I22" s="147">
        <v>4</v>
      </c>
      <c r="J22" s="147">
        <v>2</v>
      </c>
      <c r="K22" s="86">
        <v>0</v>
      </c>
    </row>
    <row r="23" spans="1:11" ht="39" thickBot="1">
      <c r="A23" s="144" t="s">
        <v>317</v>
      </c>
      <c r="B23" s="154" t="s">
        <v>318</v>
      </c>
      <c r="C23" s="151" t="s">
        <v>319</v>
      </c>
      <c r="D23" s="152" t="s">
        <v>320</v>
      </c>
      <c r="E23" s="148" t="s">
        <v>264</v>
      </c>
      <c r="F23" s="147">
        <v>14</v>
      </c>
      <c r="G23" s="155">
        <v>1</v>
      </c>
      <c r="H23" s="155">
        <v>19</v>
      </c>
      <c r="I23" s="147">
        <v>4</v>
      </c>
      <c r="J23" s="147">
        <v>2</v>
      </c>
      <c r="K23" s="86">
        <v>0</v>
      </c>
    </row>
    <row r="24" spans="1:11" ht="39" thickBot="1">
      <c r="A24" s="144" t="s">
        <v>321</v>
      </c>
      <c r="B24" s="154" t="s">
        <v>322</v>
      </c>
      <c r="C24" s="154" t="s">
        <v>323</v>
      </c>
      <c r="D24" s="152" t="s">
        <v>324</v>
      </c>
      <c r="E24" s="148" t="s">
        <v>264</v>
      </c>
      <c r="F24" s="147">
        <v>14</v>
      </c>
      <c r="G24" s="155">
        <v>1</v>
      </c>
      <c r="H24" s="155">
        <v>7</v>
      </c>
      <c r="I24" s="147">
        <v>2</v>
      </c>
      <c r="J24" s="147">
        <v>1</v>
      </c>
      <c r="K24" s="86">
        <v>0</v>
      </c>
    </row>
    <row r="25" spans="1:11" ht="39" thickBot="1">
      <c r="A25" s="144" t="s">
        <v>325</v>
      </c>
      <c r="B25" s="154" t="s">
        <v>326</v>
      </c>
      <c r="C25" s="151" t="s">
        <v>327</v>
      </c>
      <c r="D25" s="152" t="s">
        <v>316</v>
      </c>
      <c r="E25" s="148" t="s">
        <v>269</v>
      </c>
      <c r="F25" s="147">
        <v>18</v>
      </c>
      <c r="G25" s="155">
        <v>1</v>
      </c>
      <c r="H25" s="155">
        <v>16</v>
      </c>
      <c r="I25" s="147">
        <v>4</v>
      </c>
      <c r="J25" s="147">
        <v>2</v>
      </c>
      <c r="K25" s="86">
        <v>0</v>
      </c>
    </row>
    <row r="26" spans="1:11" ht="39" thickBot="1">
      <c r="A26" s="144" t="s">
        <v>328</v>
      </c>
      <c r="B26" s="154" t="s">
        <v>329</v>
      </c>
      <c r="C26" s="154" t="s">
        <v>330</v>
      </c>
      <c r="D26" s="152" t="s">
        <v>280</v>
      </c>
      <c r="E26" s="148" t="s">
        <v>264</v>
      </c>
      <c r="F26" s="147">
        <v>10</v>
      </c>
      <c r="G26" s="155">
        <v>1</v>
      </c>
      <c r="H26" s="155">
        <v>16</v>
      </c>
      <c r="I26" s="147">
        <v>4</v>
      </c>
      <c r="J26" s="147">
        <v>2</v>
      </c>
      <c r="K26" s="86">
        <v>0</v>
      </c>
    </row>
    <row r="27" spans="1:11" ht="39" thickBot="1">
      <c r="A27" s="144" t="s">
        <v>331</v>
      </c>
      <c r="B27" s="154" t="s">
        <v>332</v>
      </c>
      <c r="C27" s="154" t="s">
        <v>333</v>
      </c>
      <c r="D27" s="152" t="s">
        <v>308</v>
      </c>
      <c r="E27" s="148" t="s">
        <v>264</v>
      </c>
      <c r="F27" s="147">
        <v>15</v>
      </c>
      <c r="G27" s="155">
        <v>1</v>
      </c>
      <c r="H27" s="155">
        <v>19</v>
      </c>
      <c r="I27" s="147">
        <v>4</v>
      </c>
      <c r="J27" s="147">
        <v>2</v>
      </c>
      <c r="K27" s="165" t="s">
        <v>395</v>
      </c>
    </row>
    <row r="28" spans="1:11" ht="39" thickBot="1">
      <c r="A28" s="144" t="s">
        <v>334</v>
      </c>
      <c r="B28" s="154" t="s">
        <v>335</v>
      </c>
      <c r="C28" s="154" t="s">
        <v>336</v>
      </c>
      <c r="D28" s="152" t="s">
        <v>337</v>
      </c>
      <c r="E28" s="148" t="s">
        <v>264</v>
      </c>
      <c r="F28" s="147">
        <v>11</v>
      </c>
      <c r="G28" s="155">
        <v>1</v>
      </c>
      <c r="H28" s="155">
        <v>12</v>
      </c>
      <c r="I28" s="147">
        <v>4</v>
      </c>
      <c r="J28" s="147">
        <v>2</v>
      </c>
      <c r="K28" s="86">
        <v>0</v>
      </c>
    </row>
    <row r="29" spans="1:11" ht="38.25">
      <c r="A29" s="144" t="s">
        <v>338</v>
      </c>
      <c r="B29" s="154" t="s">
        <v>339</v>
      </c>
      <c r="C29" s="151" t="s">
        <v>340</v>
      </c>
      <c r="D29" s="152" t="s">
        <v>312</v>
      </c>
      <c r="E29" s="148" t="s">
        <v>264</v>
      </c>
      <c r="F29" s="147">
        <v>18</v>
      </c>
      <c r="G29" s="155">
        <v>1</v>
      </c>
      <c r="H29" s="155">
        <v>14</v>
      </c>
      <c r="I29" s="147">
        <v>4</v>
      </c>
      <c r="J29" s="147">
        <v>2</v>
      </c>
      <c r="K29" s="87">
        <v>0</v>
      </c>
    </row>
    <row r="30" spans="1:11" ht="38.25">
      <c r="A30" s="144" t="s">
        <v>341</v>
      </c>
      <c r="B30" s="154" t="s">
        <v>342</v>
      </c>
      <c r="C30" s="154" t="s">
        <v>343</v>
      </c>
      <c r="D30" s="156" t="s">
        <v>308</v>
      </c>
      <c r="E30" s="148" t="s">
        <v>264</v>
      </c>
      <c r="F30" s="147">
        <v>19</v>
      </c>
      <c r="G30" s="155">
        <v>1</v>
      </c>
      <c r="H30" s="155">
        <v>22</v>
      </c>
      <c r="I30" s="147">
        <v>4</v>
      </c>
      <c r="J30" s="147">
        <v>2</v>
      </c>
      <c r="K30" s="87">
        <v>0</v>
      </c>
    </row>
    <row r="31" spans="1:11" ht="38.25">
      <c r="A31" s="144" t="s">
        <v>344</v>
      </c>
      <c r="B31" s="151" t="s">
        <v>345</v>
      </c>
      <c r="C31" s="151" t="s">
        <v>346</v>
      </c>
      <c r="D31" s="152" t="s">
        <v>347</v>
      </c>
      <c r="E31" s="148" t="s">
        <v>264</v>
      </c>
      <c r="F31" s="147">
        <v>24</v>
      </c>
      <c r="G31" s="155">
        <v>1</v>
      </c>
      <c r="H31" s="155">
        <v>12</v>
      </c>
      <c r="I31" s="147">
        <v>4</v>
      </c>
      <c r="J31" s="147">
        <v>2</v>
      </c>
      <c r="K31" s="155">
        <v>0</v>
      </c>
    </row>
    <row r="32" spans="1:11" ht="38.25">
      <c r="A32" s="144" t="s">
        <v>348</v>
      </c>
      <c r="B32" s="154" t="s">
        <v>349</v>
      </c>
      <c r="C32" s="154" t="s">
        <v>350</v>
      </c>
      <c r="D32" s="152" t="s">
        <v>280</v>
      </c>
      <c r="E32" s="148" t="s">
        <v>264</v>
      </c>
      <c r="F32" s="147">
        <v>24</v>
      </c>
      <c r="G32" s="155">
        <v>1</v>
      </c>
      <c r="H32" s="155">
        <v>14</v>
      </c>
      <c r="I32" s="147">
        <v>4</v>
      </c>
      <c r="J32" s="147">
        <v>2</v>
      </c>
      <c r="K32" s="155">
        <v>0</v>
      </c>
    </row>
    <row r="33" spans="1:11" ht="38.25">
      <c r="A33" s="144" t="s">
        <v>351</v>
      </c>
      <c r="B33" s="154" t="s">
        <v>352</v>
      </c>
      <c r="C33" s="148" t="s">
        <v>353</v>
      </c>
      <c r="D33" s="152" t="s">
        <v>354</v>
      </c>
      <c r="E33" s="148" t="s">
        <v>264</v>
      </c>
      <c r="F33" s="147">
        <v>14</v>
      </c>
      <c r="G33" s="155">
        <v>1</v>
      </c>
      <c r="H33" s="155">
        <v>18</v>
      </c>
      <c r="I33" s="147">
        <v>4</v>
      </c>
      <c r="J33" s="147">
        <v>2</v>
      </c>
      <c r="K33" s="155">
        <v>0</v>
      </c>
    </row>
    <row r="34" spans="1:11" ht="38.25">
      <c r="A34" s="144" t="s">
        <v>355</v>
      </c>
      <c r="B34" s="154" t="s">
        <v>356</v>
      </c>
      <c r="C34" s="154" t="s">
        <v>357</v>
      </c>
      <c r="D34" s="152" t="s">
        <v>358</v>
      </c>
      <c r="E34" s="148" t="s">
        <v>264</v>
      </c>
      <c r="F34" s="147">
        <v>11</v>
      </c>
      <c r="G34" s="155">
        <v>1</v>
      </c>
      <c r="H34" s="155">
        <v>23</v>
      </c>
      <c r="I34" s="147">
        <v>4</v>
      </c>
      <c r="J34" s="147">
        <v>2</v>
      </c>
      <c r="K34" s="155">
        <v>0</v>
      </c>
    </row>
    <row r="35" spans="1:11" ht="38.25">
      <c r="A35" s="144" t="s">
        <v>359</v>
      </c>
      <c r="B35" s="154" t="s">
        <v>360</v>
      </c>
      <c r="C35" s="154" t="s">
        <v>361</v>
      </c>
      <c r="D35" s="152" t="s">
        <v>362</v>
      </c>
      <c r="E35" s="148" t="s">
        <v>264</v>
      </c>
      <c r="F35" s="147">
        <v>13</v>
      </c>
      <c r="G35" s="155">
        <v>1</v>
      </c>
      <c r="H35" s="155">
        <v>20</v>
      </c>
      <c r="I35" s="147">
        <v>4</v>
      </c>
      <c r="J35" s="147">
        <v>2</v>
      </c>
      <c r="K35" s="155">
        <v>0</v>
      </c>
    </row>
    <row r="36" spans="1:11" ht="38.25">
      <c r="A36" s="144" t="s">
        <v>363</v>
      </c>
      <c r="B36" s="154" t="s">
        <v>364</v>
      </c>
      <c r="C36" s="151" t="s">
        <v>365</v>
      </c>
      <c r="D36" s="152" t="s">
        <v>366</v>
      </c>
      <c r="E36" s="148" t="s">
        <v>264</v>
      </c>
      <c r="F36" s="147">
        <v>7</v>
      </c>
      <c r="G36" s="155">
        <v>1</v>
      </c>
      <c r="H36" s="155">
        <v>7</v>
      </c>
      <c r="I36" s="147">
        <v>3</v>
      </c>
      <c r="J36" s="147">
        <v>1</v>
      </c>
      <c r="K36" s="155">
        <v>0</v>
      </c>
    </row>
    <row r="37" spans="1:11" ht="38.25">
      <c r="A37" s="144" t="s">
        <v>367</v>
      </c>
      <c r="B37" s="154" t="s">
        <v>368</v>
      </c>
      <c r="C37" s="151" t="s">
        <v>369</v>
      </c>
      <c r="D37" s="152" t="s">
        <v>370</v>
      </c>
      <c r="E37" s="148" t="s">
        <v>264</v>
      </c>
      <c r="F37" s="147">
        <v>35</v>
      </c>
      <c r="G37" s="155">
        <v>1</v>
      </c>
      <c r="H37" s="155">
        <v>25</v>
      </c>
      <c r="I37" s="147">
        <v>4</v>
      </c>
      <c r="J37" s="147">
        <v>2</v>
      </c>
      <c r="K37" s="155">
        <v>0</v>
      </c>
    </row>
    <row r="38" spans="1:11" ht="38.25">
      <c r="A38" s="144" t="s">
        <v>371</v>
      </c>
      <c r="B38" s="154" t="s">
        <v>372</v>
      </c>
      <c r="C38" s="151" t="s">
        <v>373</v>
      </c>
      <c r="D38" s="152" t="s">
        <v>312</v>
      </c>
      <c r="E38" s="148" t="s">
        <v>264</v>
      </c>
      <c r="F38" s="147">
        <v>10</v>
      </c>
      <c r="G38" s="155">
        <v>1</v>
      </c>
      <c r="H38" s="155">
        <v>19</v>
      </c>
      <c r="I38" s="147">
        <v>4</v>
      </c>
      <c r="J38" s="147">
        <v>2</v>
      </c>
      <c r="K38" s="155">
        <v>0</v>
      </c>
    </row>
    <row r="39" spans="1:11" ht="38.25">
      <c r="A39" s="144" t="s">
        <v>374</v>
      </c>
      <c r="B39" s="151" t="s">
        <v>375</v>
      </c>
      <c r="C39" s="151" t="s">
        <v>376</v>
      </c>
      <c r="D39" s="152" t="s">
        <v>377</v>
      </c>
      <c r="E39" s="148" t="s">
        <v>264</v>
      </c>
      <c r="F39" s="147">
        <v>13</v>
      </c>
      <c r="G39" s="155">
        <v>1</v>
      </c>
      <c r="H39" s="155">
        <v>14</v>
      </c>
      <c r="I39" s="147">
        <v>3</v>
      </c>
      <c r="J39" s="147">
        <v>1</v>
      </c>
      <c r="K39" s="155">
        <v>0</v>
      </c>
    </row>
    <row r="40" spans="1:11" ht="38.25">
      <c r="A40" s="144" t="s">
        <v>378</v>
      </c>
      <c r="B40" s="157" t="s">
        <v>379</v>
      </c>
      <c r="C40" s="158" t="s">
        <v>380</v>
      </c>
      <c r="D40" s="159" t="s">
        <v>381</v>
      </c>
      <c r="E40" s="148" t="s">
        <v>264</v>
      </c>
      <c r="F40" s="147">
        <v>25</v>
      </c>
      <c r="G40" s="155">
        <v>1</v>
      </c>
      <c r="H40" s="155">
        <v>14</v>
      </c>
      <c r="I40" s="147">
        <v>4</v>
      </c>
      <c r="J40" s="147">
        <v>2</v>
      </c>
      <c r="K40" s="155">
        <v>0</v>
      </c>
    </row>
    <row r="41" spans="1:11" ht="38.25">
      <c r="A41" s="144" t="s">
        <v>382</v>
      </c>
      <c r="B41" s="154" t="s">
        <v>383</v>
      </c>
      <c r="C41" s="151" t="s">
        <v>384</v>
      </c>
      <c r="D41" s="152" t="s">
        <v>385</v>
      </c>
      <c r="E41" s="148" t="s">
        <v>264</v>
      </c>
      <c r="F41" s="147">
        <v>18</v>
      </c>
      <c r="G41" s="155">
        <v>1</v>
      </c>
      <c r="H41" s="155">
        <v>24</v>
      </c>
      <c r="I41" s="147">
        <v>4</v>
      </c>
      <c r="J41" s="147">
        <v>2</v>
      </c>
      <c r="K41" s="155">
        <v>0</v>
      </c>
    </row>
    <row r="42" spans="1:11" ht="12.75">
      <c r="A42" s="39"/>
      <c r="B42" s="39"/>
      <c r="C42" s="39"/>
      <c r="D42" s="39"/>
      <c r="E42" s="39"/>
      <c r="F42" s="39">
        <v>778</v>
      </c>
      <c r="G42" s="39">
        <v>46</v>
      </c>
      <c r="H42" s="39">
        <v>912</v>
      </c>
      <c r="I42" s="39">
        <v>217</v>
      </c>
      <c r="J42" s="39">
        <v>91</v>
      </c>
      <c r="K42" s="39">
        <v>0</v>
      </c>
    </row>
    <row r="43" spans="1:11" ht="12.7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</row>
    <row r="44" spans="1:11" ht="12.7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ht="12.7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ht="12.7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ht="12.7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ht="12.7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ht="12.7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ht="12.7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ht="12.7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ht="12.7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ht="12.75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</sheetData>
  <sheetProtection/>
  <mergeCells count="11">
    <mergeCell ref="K3:K4"/>
    <mergeCell ref="I3:I4"/>
    <mergeCell ref="J3:J4"/>
    <mergeCell ref="E3:E4"/>
    <mergeCell ref="A1:H1"/>
    <mergeCell ref="A3:A4"/>
    <mergeCell ref="B3:B4"/>
    <mergeCell ref="C3:C4"/>
    <mergeCell ref="D3:D4"/>
    <mergeCell ref="F3:F4"/>
    <mergeCell ref="G3:G4"/>
  </mergeCells>
  <hyperlinks>
    <hyperlink ref="K16" r:id="rId1" display="gur-natulya@mail.ru"/>
    <hyperlink ref="K27" r:id="rId2" display="ostrovska_olya@bigmir.net"/>
  </hyperlinks>
  <printOptions/>
  <pageMargins left="0" right="0" top="0.984251968503937" bottom="0.984251968503937" header="0.5118110236220472" footer="0.5118110236220472"/>
  <pageSetup horizontalDpi="600" verticalDpi="600" orientation="landscape" paperSize="9" scale="90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J60"/>
  <sheetViews>
    <sheetView zoomScalePageLayoutView="0" workbookViewId="0" topLeftCell="A37">
      <selection activeCell="D48" sqref="D48"/>
    </sheetView>
  </sheetViews>
  <sheetFormatPr defaultColWidth="9.140625" defaultRowHeight="12.75"/>
  <cols>
    <col min="1" max="1" width="33.57421875" style="0" customWidth="1"/>
    <col min="2" max="2" width="23.00390625" style="0" customWidth="1"/>
    <col min="3" max="3" width="19.421875" style="0" customWidth="1"/>
    <col min="4" max="4" width="13.00390625" style="0" customWidth="1"/>
    <col min="5" max="5" width="8.28125" style="0" customWidth="1"/>
    <col min="6" max="6" width="10.28125" style="0" customWidth="1"/>
    <col min="9" max="9" width="10.57421875" style="0" customWidth="1"/>
    <col min="10" max="10" width="19.28125" style="0" customWidth="1"/>
  </cols>
  <sheetData>
    <row r="1" spans="1:9" ht="12.75">
      <c r="A1" s="102" t="s">
        <v>134</v>
      </c>
      <c r="B1" s="102"/>
      <c r="C1" s="102"/>
      <c r="D1" s="102"/>
      <c r="E1" s="102"/>
      <c r="F1" s="102"/>
      <c r="G1" s="102"/>
      <c r="H1" s="102"/>
      <c r="I1" s="102"/>
    </row>
    <row r="2" spans="1:9" ht="13.5" thickBot="1">
      <c r="A2" s="139"/>
      <c r="B2" s="139"/>
      <c r="C2" s="139"/>
      <c r="D2" s="139"/>
      <c r="E2" s="139"/>
      <c r="F2" s="139"/>
      <c r="G2" s="140"/>
      <c r="H2" s="139"/>
      <c r="I2" s="139"/>
    </row>
    <row r="3" spans="1:10" ht="51">
      <c r="A3" s="104" t="s">
        <v>40</v>
      </c>
      <c r="B3" s="137" t="s">
        <v>49</v>
      </c>
      <c r="C3" s="137" t="s">
        <v>0</v>
      </c>
      <c r="D3" s="137" t="s">
        <v>1</v>
      </c>
      <c r="E3" s="89" t="s">
        <v>2</v>
      </c>
      <c r="F3" s="141" t="s">
        <v>10</v>
      </c>
      <c r="G3" s="53" t="s">
        <v>22</v>
      </c>
      <c r="H3" s="143" t="s">
        <v>3</v>
      </c>
      <c r="I3" s="137" t="s">
        <v>4</v>
      </c>
      <c r="J3" s="137" t="s">
        <v>48</v>
      </c>
    </row>
    <row r="4" spans="1:10" ht="18" customHeight="1" thickBot="1">
      <c r="A4" s="105"/>
      <c r="B4" s="138"/>
      <c r="C4" s="138"/>
      <c r="D4" s="138"/>
      <c r="E4" s="90"/>
      <c r="F4" s="90"/>
      <c r="G4" s="49" t="s">
        <v>58</v>
      </c>
      <c r="H4" s="138"/>
      <c r="I4" s="142"/>
      <c r="J4" s="142"/>
    </row>
    <row r="5" spans="1:10" ht="15.75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6">
        <v>8</v>
      </c>
      <c r="I5" s="15">
        <v>9</v>
      </c>
      <c r="J5" s="15">
        <v>10</v>
      </c>
    </row>
    <row r="6" spans="1:10" ht="15.75">
      <c r="A6" s="51" t="s">
        <v>37</v>
      </c>
      <c r="B6" s="11"/>
      <c r="C6" s="11"/>
      <c r="D6" s="11"/>
      <c r="E6" s="11"/>
      <c r="F6" s="11"/>
      <c r="G6" s="11"/>
      <c r="H6" s="11"/>
      <c r="I6" s="9"/>
      <c r="J6" s="9"/>
    </row>
    <row r="7" spans="1:10" ht="21">
      <c r="A7" s="54" t="s">
        <v>38</v>
      </c>
      <c r="B7" s="11"/>
      <c r="C7" s="11"/>
      <c r="D7" s="11"/>
      <c r="E7" s="11"/>
      <c r="F7" s="11"/>
      <c r="G7" s="11"/>
      <c r="H7" s="11"/>
      <c r="I7" s="9"/>
      <c r="J7" s="9"/>
    </row>
    <row r="8" spans="1:10" ht="40.5">
      <c r="A8" s="64" t="s">
        <v>59</v>
      </c>
      <c r="B8" s="75" t="s">
        <v>136</v>
      </c>
      <c r="C8" s="75" t="s">
        <v>60</v>
      </c>
      <c r="D8" s="25">
        <v>21349</v>
      </c>
      <c r="E8" s="25">
        <v>1176</v>
      </c>
      <c r="F8" s="41">
        <v>28</v>
      </c>
      <c r="G8" s="41">
        <v>651</v>
      </c>
      <c r="H8" s="25">
        <v>78</v>
      </c>
      <c r="I8" s="67">
        <v>59</v>
      </c>
      <c r="J8" s="66" t="s">
        <v>97</v>
      </c>
    </row>
    <row r="9" spans="1:10" ht="27">
      <c r="A9" s="64" t="s">
        <v>207</v>
      </c>
      <c r="B9" s="75" t="s">
        <v>135</v>
      </c>
      <c r="C9" s="75" t="s">
        <v>61</v>
      </c>
      <c r="D9" s="25">
        <v>96710</v>
      </c>
      <c r="E9" s="25">
        <v>280</v>
      </c>
      <c r="F9" s="41">
        <v>8</v>
      </c>
      <c r="G9" s="41">
        <v>66</v>
      </c>
      <c r="H9" s="25">
        <v>25</v>
      </c>
      <c r="I9" s="67">
        <v>15</v>
      </c>
      <c r="J9" s="68" t="s">
        <v>98</v>
      </c>
    </row>
    <row r="10" spans="1:10" ht="27">
      <c r="A10" s="64" t="s">
        <v>208</v>
      </c>
      <c r="B10" s="75" t="s">
        <v>142</v>
      </c>
      <c r="C10" s="75" t="s">
        <v>62</v>
      </c>
      <c r="D10" s="25">
        <v>95240</v>
      </c>
      <c r="E10" s="25">
        <v>162</v>
      </c>
      <c r="F10" s="41">
        <v>10</v>
      </c>
      <c r="G10" s="41">
        <v>69</v>
      </c>
      <c r="H10" s="25">
        <v>25</v>
      </c>
      <c r="I10" s="67">
        <v>17</v>
      </c>
      <c r="J10" s="66" t="s">
        <v>99</v>
      </c>
    </row>
    <row r="11" spans="1:10" ht="29.25" customHeight="1">
      <c r="A11" s="64" t="s">
        <v>175</v>
      </c>
      <c r="B11" s="75" t="s">
        <v>138</v>
      </c>
      <c r="C11" s="75" t="s">
        <v>63</v>
      </c>
      <c r="D11" s="25">
        <v>22120</v>
      </c>
      <c r="E11" s="25">
        <v>320</v>
      </c>
      <c r="F11" s="41">
        <v>11</v>
      </c>
      <c r="G11" s="41">
        <v>82</v>
      </c>
      <c r="H11" s="25">
        <v>28</v>
      </c>
      <c r="I11" s="67">
        <v>18</v>
      </c>
      <c r="J11" s="66" t="s">
        <v>100</v>
      </c>
    </row>
    <row r="12" spans="1:10" ht="25.5">
      <c r="A12" s="64" t="s">
        <v>176</v>
      </c>
      <c r="B12" s="75" t="s">
        <v>137</v>
      </c>
      <c r="C12" s="75" t="s">
        <v>64</v>
      </c>
      <c r="D12" s="25">
        <v>96149</v>
      </c>
      <c r="E12" s="25">
        <v>162</v>
      </c>
      <c r="F12" s="41">
        <v>9</v>
      </c>
      <c r="G12" s="41">
        <v>87</v>
      </c>
      <c r="H12" s="25">
        <v>24</v>
      </c>
      <c r="I12" s="67">
        <v>17</v>
      </c>
      <c r="J12" s="66" t="s">
        <v>101</v>
      </c>
    </row>
    <row r="13" spans="1:10" ht="27">
      <c r="A13" s="64" t="s">
        <v>177</v>
      </c>
      <c r="B13" s="75" t="s">
        <v>139</v>
      </c>
      <c r="C13" s="75" t="s">
        <v>65</v>
      </c>
      <c r="D13" s="25">
        <v>96330</v>
      </c>
      <c r="E13" s="25">
        <v>192</v>
      </c>
      <c r="F13" s="41">
        <v>7</v>
      </c>
      <c r="G13" s="41">
        <v>63</v>
      </c>
      <c r="H13" s="25">
        <v>20</v>
      </c>
      <c r="I13" s="67">
        <v>15</v>
      </c>
      <c r="J13" s="66" t="s">
        <v>102</v>
      </c>
    </row>
    <row r="14" spans="1:10" ht="25.5">
      <c r="A14" s="64" t="s">
        <v>178</v>
      </c>
      <c r="B14" s="75" t="s">
        <v>140</v>
      </c>
      <c r="C14" s="75" t="s">
        <v>66</v>
      </c>
      <c r="D14" s="25">
        <v>94113</v>
      </c>
      <c r="E14" s="25">
        <v>220</v>
      </c>
      <c r="F14" s="41">
        <v>11</v>
      </c>
      <c r="G14" s="41">
        <v>100</v>
      </c>
      <c r="H14" s="25">
        <v>24</v>
      </c>
      <c r="I14" s="67">
        <v>16</v>
      </c>
      <c r="J14" s="68" t="s">
        <v>103</v>
      </c>
    </row>
    <row r="15" spans="1:10" ht="25.5">
      <c r="A15" s="64" t="s">
        <v>179</v>
      </c>
      <c r="B15" s="75" t="s">
        <v>141</v>
      </c>
      <c r="C15" s="75" t="s">
        <v>67</v>
      </c>
      <c r="D15" s="25">
        <v>95515</v>
      </c>
      <c r="E15" s="25">
        <v>192</v>
      </c>
      <c r="F15" s="41">
        <v>6</v>
      </c>
      <c r="G15" s="41">
        <v>54</v>
      </c>
      <c r="H15" s="25">
        <v>22</v>
      </c>
      <c r="I15" s="67">
        <v>15</v>
      </c>
      <c r="J15" s="68" t="s">
        <v>104</v>
      </c>
    </row>
    <row r="16" spans="1:10" ht="42.75" customHeight="1">
      <c r="A16" s="64" t="s">
        <v>180</v>
      </c>
      <c r="B16" s="75" t="s">
        <v>144</v>
      </c>
      <c r="C16" s="75" t="s">
        <v>68</v>
      </c>
      <c r="D16" s="25">
        <v>97710</v>
      </c>
      <c r="E16" s="25">
        <v>320</v>
      </c>
      <c r="F16" s="41">
        <v>7</v>
      </c>
      <c r="G16" s="41">
        <v>76</v>
      </c>
      <c r="H16" s="25">
        <v>18</v>
      </c>
      <c r="I16" s="67">
        <v>11</v>
      </c>
      <c r="J16" s="66" t="s">
        <v>105</v>
      </c>
    </row>
    <row r="17" spans="1:10" ht="20.25" customHeight="1">
      <c r="A17" s="64" t="s">
        <v>181</v>
      </c>
      <c r="B17" s="75" t="s">
        <v>143</v>
      </c>
      <c r="C17" s="75" t="s">
        <v>69</v>
      </c>
      <c r="D17" s="25">
        <v>95747</v>
      </c>
      <c r="E17" s="25">
        <v>192</v>
      </c>
      <c r="F17" s="41">
        <v>8</v>
      </c>
      <c r="G17" s="41">
        <v>60</v>
      </c>
      <c r="H17" s="25">
        <v>25</v>
      </c>
      <c r="I17" s="67">
        <v>18</v>
      </c>
      <c r="J17" s="66" t="s">
        <v>106</v>
      </c>
    </row>
    <row r="18" spans="1:10" ht="29.25" customHeight="1">
      <c r="A18" s="64" t="s">
        <v>182</v>
      </c>
      <c r="B18" s="75" t="s">
        <v>145</v>
      </c>
      <c r="C18" s="75" t="s">
        <v>70</v>
      </c>
      <c r="D18" s="25">
        <v>95840</v>
      </c>
      <c r="E18" s="25">
        <v>300</v>
      </c>
      <c r="F18" s="41">
        <v>11</v>
      </c>
      <c r="G18" s="41">
        <v>115</v>
      </c>
      <c r="H18" s="25">
        <v>22</v>
      </c>
      <c r="I18" s="67">
        <v>16</v>
      </c>
      <c r="J18" s="66" t="s">
        <v>107</v>
      </c>
    </row>
    <row r="19" spans="1:10" ht="30" customHeight="1">
      <c r="A19" s="64" t="s">
        <v>183</v>
      </c>
      <c r="B19" s="75" t="s">
        <v>146</v>
      </c>
      <c r="C19" s="75" t="s">
        <v>71</v>
      </c>
      <c r="D19" s="25">
        <v>94329</v>
      </c>
      <c r="E19" s="25">
        <v>320</v>
      </c>
      <c r="F19" s="41">
        <v>9</v>
      </c>
      <c r="G19" s="41">
        <v>67</v>
      </c>
      <c r="H19" s="25">
        <v>22</v>
      </c>
      <c r="I19" s="67">
        <v>16</v>
      </c>
      <c r="J19" s="69" t="s">
        <v>108</v>
      </c>
    </row>
    <row r="20" spans="1:10" ht="21" customHeight="1">
      <c r="A20" s="64" t="s">
        <v>184</v>
      </c>
      <c r="B20" s="75" t="s">
        <v>147</v>
      </c>
      <c r="C20" s="75" t="s">
        <v>72</v>
      </c>
      <c r="D20" s="25">
        <v>94421</v>
      </c>
      <c r="E20" s="25">
        <v>320</v>
      </c>
      <c r="F20" s="41">
        <v>10</v>
      </c>
      <c r="G20" s="41">
        <v>84</v>
      </c>
      <c r="H20" s="25">
        <v>26</v>
      </c>
      <c r="I20" s="67">
        <v>18</v>
      </c>
      <c r="J20" s="66" t="s">
        <v>109</v>
      </c>
    </row>
    <row r="21" spans="1:10" ht="26.25" customHeight="1">
      <c r="A21" s="64" t="s">
        <v>185</v>
      </c>
      <c r="B21" s="75" t="s">
        <v>148</v>
      </c>
      <c r="C21" s="75" t="s">
        <v>73</v>
      </c>
      <c r="D21" s="25">
        <v>93190</v>
      </c>
      <c r="E21" s="25">
        <v>620</v>
      </c>
      <c r="F21" s="81">
        <v>18</v>
      </c>
      <c r="G21" s="37">
        <v>353</v>
      </c>
      <c r="H21" s="25">
        <v>51</v>
      </c>
      <c r="I21" s="37">
        <v>33</v>
      </c>
      <c r="J21" s="66" t="s">
        <v>110</v>
      </c>
    </row>
    <row r="22" spans="1:10" ht="52.5" customHeight="1">
      <c r="A22" s="72" t="s">
        <v>174</v>
      </c>
      <c r="B22" s="75" t="s">
        <v>244</v>
      </c>
      <c r="C22" s="80" t="s">
        <v>172</v>
      </c>
      <c r="D22" s="25">
        <v>93267</v>
      </c>
      <c r="E22" s="71">
        <v>144</v>
      </c>
      <c r="F22" s="71">
        <v>12</v>
      </c>
      <c r="G22" s="71">
        <v>96</v>
      </c>
      <c r="H22" s="71">
        <v>85</v>
      </c>
      <c r="I22" s="73">
        <v>51</v>
      </c>
      <c r="J22" s="74" t="s">
        <v>173</v>
      </c>
    </row>
    <row r="23" spans="1:10" ht="26.25" customHeight="1">
      <c r="A23" s="53" t="s">
        <v>39</v>
      </c>
      <c r="B23" s="29"/>
      <c r="C23" s="29"/>
      <c r="D23" s="25"/>
      <c r="E23" s="25"/>
      <c r="F23" s="52"/>
      <c r="G23" s="37"/>
      <c r="H23" s="37"/>
      <c r="I23" s="37"/>
      <c r="J23" s="66"/>
    </row>
    <row r="24" spans="1:10" ht="27">
      <c r="A24" s="64" t="s">
        <v>186</v>
      </c>
      <c r="B24" s="75" t="s">
        <v>153</v>
      </c>
      <c r="C24" s="75" t="s">
        <v>74</v>
      </c>
      <c r="D24" s="25">
        <v>95430</v>
      </c>
      <c r="E24" s="25">
        <v>162</v>
      </c>
      <c r="F24" s="52">
        <v>4</v>
      </c>
      <c r="G24" s="37">
        <v>35</v>
      </c>
      <c r="H24" s="25">
        <v>13</v>
      </c>
      <c r="I24" s="37">
        <v>11</v>
      </c>
      <c r="J24" s="66" t="s">
        <v>111</v>
      </c>
    </row>
    <row r="25" spans="1:10" ht="29.25" customHeight="1">
      <c r="A25" s="64" t="s">
        <v>187</v>
      </c>
      <c r="B25" s="75" t="s">
        <v>149</v>
      </c>
      <c r="C25" s="75" t="s">
        <v>75</v>
      </c>
      <c r="D25" s="25">
        <v>95319</v>
      </c>
      <c r="E25" s="25">
        <v>120</v>
      </c>
      <c r="F25" s="52">
        <v>2</v>
      </c>
      <c r="G25" s="37">
        <v>25</v>
      </c>
      <c r="H25" s="25">
        <v>10</v>
      </c>
      <c r="I25" s="37">
        <v>8</v>
      </c>
      <c r="J25" s="69" t="s">
        <v>112</v>
      </c>
    </row>
    <row r="26" spans="1:10" ht="27">
      <c r="A26" s="65" t="s">
        <v>188</v>
      </c>
      <c r="B26" s="75" t="s">
        <v>150</v>
      </c>
      <c r="C26" s="75" t="s">
        <v>76</v>
      </c>
      <c r="D26" s="25">
        <v>97244</v>
      </c>
      <c r="E26" s="25">
        <v>192</v>
      </c>
      <c r="F26" s="52">
        <v>6</v>
      </c>
      <c r="G26" s="37">
        <v>43</v>
      </c>
      <c r="H26" s="25">
        <v>15</v>
      </c>
      <c r="I26" s="37">
        <v>11</v>
      </c>
      <c r="J26" s="66" t="s">
        <v>113</v>
      </c>
    </row>
    <row r="27" spans="1:10" ht="27">
      <c r="A27" s="64" t="s">
        <v>189</v>
      </c>
      <c r="B27" s="75" t="s">
        <v>151</v>
      </c>
      <c r="C27" s="75" t="s">
        <v>77</v>
      </c>
      <c r="D27" s="25">
        <v>94229</v>
      </c>
      <c r="E27" s="25">
        <v>192</v>
      </c>
      <c r="F27" s="52">
        <v>9</v>
      </c>
      <c r="G27" s="37">
        <v>63</v>
      </c>
      <c r="H27" s="25">
        <v>18</v>
      </c>
      <c r="I27" s="37">
        <v>14</v>
      </c>
      <c r="J27" s="66" t="s">
        <v>114</v>
      </c>
    </row>
    <row r="28" spans="1:10" ht="25.5">
      <c r="A28" s="64" t="s">
        <v>190</v>
      </c>
      <c r="B28" s="75" t="s">
        <v>152</v>
      </c>
      <c r="C28" s="75" t="s">
        <v>78</v>
      </c>
      <c r="D28" s="25">
        <v>93113</v>
      </c>
      <c r="E28" s="25">
        <v>192</v>
      </c>
      <c r="F28" s="52">
        <v>8</v>
      </c>
      <c r="G28" s="37">
        <v>69</v>
      </c>
      <c r="H28" s="25">
        <v>17</v>
      </c>
      <c r="I28" s="37">
        <v>13</v>
      </c>
      <c r="J28" s="68" t="s">
        <v>115</v>
      </c>
    </row>
    <row r="29" spans="1:10" ht="27">
      <c r="A29" s="64" t="s">
        <v>191</v>
      </c>
      <c r="B29" s="75" t="s">
        <v>154</v>
      </c>
      <c r="C29" s="75" t="s">
        <v>79</v>
      </c>
      <c r="D29" s="25">
        <v>96514</v>
      </c>
      <c r="E29" s="25">
        <v>80</v>
      </c>
      <c r="F29" s="52">
        <v>3</v>
      </c>
      <c r="G29" s="37">
        <v>35</v>
      </c>
      <c r="H29" s="25">
        <v>16</v>
      </c>
      <c r="I29" s="37">
        <v>10</v>
      </c>
      <c r="J29" s="68" t="s">
        <v>116</v>
      </c>
    </row>
    <row r="30" spans="1:10" ht="33" customHeight="1">
      <c r="A30" s="64" t="s">
        <v>192</v>
      </c>
      <c r="B30" s="75" t="s">
        <v>155</v>
      </c>
      <c r="C30" s="75" t="s">
        <v>234</v>
      </c>
      <c r="D30" s="25">
        <v>95038</v>
      </c>
      <c r="E30" s="25">
        <v>192</v>
      </c>
      <c r="F30" s="52">
        <v>5</v>
      </c>
      <c r="G30" s="37">
        <v>41</v>
      </c>
      <c r="H30" s="25">
        <v>17</v>
      </c>
      <c r="I30" s="37">
        <v>11</v>
      </c>
      <c r="J30" s="66" t="s">
        <v>117</v>
      </c>
    </row>
    <row r="31" spans="1:10" ht="25.5">
      <c r="A31" s="64" t="s">
        <v>193</v>
      </c>
      <c r="B31" s="75" t="s">
        <v>156</v>
      </c>
      <c r="C31" s="75" t="s">
        <v>80</v>
      </c>
      <c r="D31" s="25">
        <v>95731</v>
      </c>
      <c r="E31" s="25">
        <v>192</v>
      </c>
      <c r="F31" s="38">
        <v>5</v>
      </c>
      <c r="G31" s="38">
        <v>43</v>
      </c>
      <c r="H31" s="71">
        <v>15</v>
      </c>
      <c r="I31" s="38">
        <v>11</v>
      </c>
      <c r="J31" s="66" t="s">
        <v>118</v>
      </c>
    </row>
    <row r="32" spans="1:10" ht="25.5">
      <c r="A32" s="64" t="s">
        <v>194</v>
      </c>
      <c r="B32" s="75" t="s">
        <v>157</v>
      </c>
      <c r="C32" s="75" t="s">
        <v>81</v>
      </c>
      <c r="D32" s="25">
        <v>97142</v>
      </c>
      <c r="E32" s="25">
        <v>120</v>
      </c>
      <c r="F32" s="38">
        <v>4</v>
      </c>
      <c r="G32" s="38">
        <v>32</v>
      </c>
      <c r="H32" s="71">
        <v>14</v>
      </c>
      <c r="I32" s="38">
        <v>9</v>
      </c>
      <c r="J32" s="66" t="s">
        <v>119</v>
      </c>
    </row>
    <row r="33" spans="1:10" ht="27">
      <c r="A33" s="64" t="s">
        <v>195</v>
      </c>
      <c r="B33" s="75" t="s">
        <v>158</v>
      </c>
      <c r="C33" s="75" t="s">
        <v>82</v>
      </c>
      <c r="D33" s="25">
        <v>96208</v>
      </c>
      <c r="E33" s="25">
        <v>320</v>
      </c>
      <c r="F33" s="38">
        <v>3</v>
      </c>
      <c r="G33" s="38">
        <v>34</v>
      </c>
      <c r="H33" s="25">
        <v>14</v>
      </c>
      <c r="I33" s="38">
        <v>10</v>
      </c>
      <c r="J33" s="66" t="s">
        <v>120</v>
      </c>
    </row>
    <row r="34" spans="1:10" ht="25.5">
      <c r="A34" s="64" t="s">
        <v>196</v>
      </c>
      <c r="B34" s="75" t="s">
        <v>160</v>
      </c>
      <c r="C34" s="75" t="s">
        <v>235</v>
      </c>
      <c r="D34" s="25">
        <v>97611</v>
      </c>
      <c r="E34" s="25">
        <v>192</v>
      </c>
      <c r="F34" s="38">
        <v>8</v>
      </c>
      <c r="G34" s="38">
        <v>58</v>
      </c>
      <c r="H34" s="71">
        <v>19</v>
      </c>
      <c r="I34" s="38">
        <v>13</v>
      </c>
      <c r="J34" s="66" t="s">
        <v>121</v>
      </c>
    </row>
    <row r="35" spans="1:10" ht="38.25">
      <c r="A35" s="64" t="s">
        <v>197</v>
      </c>
      <c r="B35" s="75" t="s">
        <v>159</v>
      </c>
      <c r="C35" s="75" t="s">
        <v>83</v>
      </c>
      <c r="D35" s="25">
        <v>95828</v>
      </c>
      <c r="E35" s="25">
        <v>80</v>
      </c>
      <c r="F35" s="38">
        <v>4</v>
      </c>
      <c r="G35" s="38">
        <v>32</v>
      </c>
      <c r="H35" s="71">
        <v>15</v>
      </c>
      <c r="I35" s="38">
        <v>12</v>
      </c>
      <c r="J35" s="66" t="s">
        <v>122</v>
      </c>
    </row>
    <row r="36" spans="1:10" ht="27">
      <c r="A36" s="64" t="s">
        <v>198</v>
      </c>
      <c r="B36" s="75" t="s">
        <v>171</v>
      </c>
      <c r="C36" s="75" t="s">
        <v>84</v>
      </c>
      <c r="D36" s="25">
        <v>94312</v>
      </c>
      <c r="E36" s="25">
        <v>120</v>
      </c>
      <c r="F36" s="38">
        <v>2</v>
      </c>
      <c r="G36" s="38">
        <v>25</v>
      </c>
      <c r="H36" s="71">
        <v>15</v>
      </c>
      <c r="I36" s="38">
        <v>10</v>
      </c>
      <c r="J36" s="66" t="s">
        <v>123</v>
      </c>
    </row>
    <row r="37" spans="1:10" ht="25.5">
      <c r="A37" s="75" t="s">
        <v>85</v>
      </c>
      <c r="B37" s="75"/>
      <c r="C37" s="75"/>
      <c r="D37" s="25"/>
      <c r="E37" s="25"/>
      <c r="F37" s="38"/>
      <c r="G37" s="38"/>
      <c r="H37" s="38"/>
      <c r="I37" s="38"/>
      <c r="J37" s="66"/>
    </row>
    <row r="38" spans="1:10" ht="51">
      <c r="A38" s="50" t="s">
        <v>86</v>
      </c>
      <c r="B38" s="75" t="s">
        <v>162</v>
      </c>
      <c r="C38" s="75" t="s">
        <v>87</v>
      </c>
      <c r="D38" s="25">
        <v>97522</v>
      </c>
      <c r="E38" s="25">
        <v>40</v>
      </c>
      <c r="F38" s="38">
        <v>0</v>
      </c>
      <c r="G38" s="38">
        <v>5</v>
      </c>
      <c r="H38" s="71">
        <v>4</v>
      </c>
      <c r="I38" s="38">
        <v>2</v>
      </c>
      <c r="J38" s="66" t="s">
        <v>124</v>
      </c>
    </row>
    <row r="39" spans="1:10" ht="25.5">
      <c r="A39" s="64" t="s">
        <v>199</v>
      </c>
      <c r="B39" s="75" t="s">
        <v>161</v>
      </c>
      <c r="C39" s="75" t="s">
        <v>88</v>
      </c>
      <c r="D39" s="25">
        <v>96408</v>
      </c>
      <c r="E39" s="25">
        <v>60</v>
      </c>
      <c r="F39" s="38">
        <v>3</v>
      </c>
      <c r="G39" s="38">
        <v>20</v>
      </c>
      <c r="H39" s="71">
        <v>7</v>
      </c>
      <c r="I39" s="38">
        <v>5</v>
      </c>
      <c r="J39" s="66" t="s">
        <v>125</v>
      </c>
    </row>
    <row r="40" spans="1:10" ht="25.5">
      <c r="A40" s="64" t="s">
        <v>200</v>
      </c>
      <c r="B40" s="75" t="s">
        <v>163</v>
      </c>
      <c r="C40" s="75" t="s">
        <v>89</v>
      </c>
      <c r="D40" s="25">
        <v>95240</v>
      </c>
      <c r="E40" s="25">
        <v>25</v>
      </c>
      <c r="F40" s="38">
        <v>0</v>
      </c>
      <c r="G40" s="38">
        <v>9</v>
      </c>
      <c r="H40" s="71">
        <v>3</v>
      </c>
      <c r="I40" s="38">
        <v>2</v>
      </c>
      <c r="J40" s="66" t="s">
        <v>126</v>
      </c>
    </row>
    <row r="41" spans="1:10" ht="25.5">
      <c r="A41" s="64" t="s">
        <v>201</v>
      </c>
      <c r="B41" s="75" t="s">
        <v>164</v>
      </c>
      <c r="C41" s="75" t="s">
        <v>90</v>
      </c>
      <c r="D41" s="25">
        <v>95633</v>
      </c>
      <c r="E41" s="25">
        <v>80</v>
      </c>
      <c r="F41" s="38">
        <v>1</v>
      </c>
      <c r="G41" s="38">
        <v>17</v>
      </c>
      <c r="H41" s="71">
        <v>4</v>
      </c>
      <c r="I41" s="38">
        <v>3</v>
      </c>
      <c r="J41" s="66" t="s">
        <v>127</v>
      </c>
    </row>
    <row r="42" spans="1:10" ht="27">
      <c r="A42" s="64" t="s">
        <v>206</v>
      </c>
      <c r="B42" s="75" t="s">
        <v>165</v>
      </c>
      <c r="C42" s="75" t="s">
        <v>91</v>
      </c>
      <c r="D42" s="25">
        <v>94329</v>
      </c>
      <c r="E42" s="25">
        <v>60</v>
      </c>
      <c r="F42" s="38">
        <v>1</v>
      </c>
      <c r="G42" s="38">
        <v>14</v>
      </c>
      <c r="H42" s="71">
        <v>4</v>
      </c>
      <c r="I42" s="38">
        <v>3</v>
      </c>
      <c r="J42" s="66" t="s">
        <v>128</v>
      </c>
    </row>
    <row r="43" spans="1:10" ht="27">
      <c r="A43" s="64" t="s">
        <v>202</v>
      </c>
      <c r="B43" s="75" t="s">
        <v>166</v>
      </c>
      <c r="C43" s="75" t="s">
        <v>92</v>
      </c>
      <c r="D43" s="25">
        <v>95832</v>
      </c>
      <c r="E43" s="25">
        <v>80</v>
      </c>
      <c r="F43" s="38">
        <v>2</v>
      </c>
      <c r="G43" s="38">
        <v>22</v>
      </c>
      <c r="H43" s="71">
        <v>4</v>
      </c>
      <c r="I43" s="38">
        <v>3</v>
      </c>
      <c r="J43" s="66" t="s">
        <v>129</v>
      </c>
    </row>
    <row r="44" spans="1:10" ht="25.5">
      <c r="A44" s="64" t="s">
        <v>203</v>
      </c>
      <c r="B44" s="75" t="s">
        <v>167</v>
      </c>
      <c r="C44" s="75" t="s">
        <v>93</v>
      </c>
      <c r="D44" s="25">
        <v>91723</v>
      </c>
      <c r="E44" s="25">
        <v>80</v>
      </c>
      <c r="F44" s="38">
        <v>3</v>
      </c>
      <c r="G44" s="38">
        <v>28</v>
      </c>
      <c r="H44" s="71">
        <v>6</v>
      </c>
      <c r="I44" s="38">
        <v>4</v>
      </c>
      <c r="J44" s="66" t="s">
        <v>130</v>
      </c>
    </row>
    <row r="45" spans="1:10" ht="25.5">
      <c r="A45" s="64" t="s">
        <v>204</v>
      </c>
      <c r="B45" s="75" t="s">
        <v>168</v>
      </c>
      <c r="C45" s="75" t="s">
        <v>94</v>
      </c>
      <c r="D45" s="25">
        <v>97427</v>
      </c>
      <c r="E45" s="25">
        <v>80</v>
      </c>
      <c r="F45" s="38">
        <v>1</v>
      </c>
      <c r="G45" s="38">
        <v>10</v>
      </c>
      <c r="H45" s="71">
        <v>3</v>
      </c>
      <c r="I45" s="38">
        <v>2</v>
      </c>
      <c r="J45" s="66" t="s">
        <v>131</v>
      </c>
    </row>
    <row r="46" spans="1:10" ht="27">
      <c r="A46" s="64" t="s">
        <v>233</v>
      </c>
      <c r="B46" s="75" t="s">
        <v>169</v>
      </c>
      <c r="C46" s="75" t="s">
        <v>95</v>
      </c>
      <c r="D46" s="25">
        <v>93113</v>
      </c>
      <c r="E46" s="25">
        <v>70</v>
      </c>
      <c r="F46" s="38">
        <v>3</v>
      </c>
      <c r="G46" s="38">
        <v>17</v>
      </c>
      <c r="H46" s="71">
        <v>4</v>
      </c>
      <c r="I46" s="38">
        <v>3</v>
      </c>
      <c r="J46" s="66" t="s">
        <v>132</v>
      </c>
    </row>
    <row r="47" spans="1:10" ht="25.5">
      <c r="A47" s="64" t="s">
        <v>205</v>
      </c>
      <c r="B47" s="75" t="s">
        <v>170</v>
      </c>
      <c r="C47" s="75" t="s">
        <v>96</v>
      </c>
      <c r="D47" s="25">
        <v>95655</v>
      </c>
      <c r="E47" s="25">
        <v>60</v>
      </c>
      <c r="F47" s="38">
        <v>0</v>
      </c>
      <c r="G47" s="38">
        <v>4</v>
      </c>
      <c r="H47" s="71">
        <v>2</v>
      </c>
      <c r="I47" s="38">
        <v>1</v>
      </c>
      <c r="J47" s="66" t="s">
        <v>133</v>
      </c>
    </row>
    <row r="48" spans="1:10" ht="12.75">
      <c r="A48" s="70"/>
      <c r="B48" s="70"/>
      <c r="C48" s="70"/>
      <c r="D48" s="70"/>
      <c r="E48" s="70"/>
      <c r="F48" s="84">
        <v>242</v>
      </c>
      <c r="G48" s="84">
        <v>2704</v>
      </c>
      <c r="H48" s="84">
        <f>H8+H9+H10+H11+H12+H13+H14+H15+H16+H17+H18+H19+H20+H21+H22+H24+H25+H26+H27+H28+H29+H30+H31+H32+H33+H34+H35+H36</f>
        <v>693</v>
      </c>
      <c r="I48" s="84">
        <f>I8+I9+I10+I11+I12+I13+I14+I15+I16+I17+I18+I19+I20+I21+I22+I24+I25+I26+I27+I28+I29+I30+I31+I32+I33+I34+I35+I36</f>
        <v>478</v>
      </c>
      <c r="J48" s="70"/>
    </row>
    <row r="49" spans="1:10" ht="12.75">
      <c r="A49" s="70"/>
      <c r="B49" s="70"/>
      <c r="C49" s="70"/>
      <c r="D49" s="70"/>
      <c r="E49" s="70"/>
      <c r="F49" s="70"/>
      <c r="G49" s="70"/>
      <c r="H49" s="70"/>
      <c r="I49" s="70"/>
      <c r="J49" s="70"/>
    </row>
    <row r="50" spans="1:10" ht="12.75">
      <c r="A50" s="70"/>
      <c r="B50" s="70"/>
      <c r="C50" s="70"/>
      <c r="D50" s="70"/>
      <c r="E50" s="70"/>
      <c r="F50" s="70"/>
      <c r="G50" s="70"/>
      <c r="H50" s="70"/>
      <c r="I50" s="70"/>
      <c r="J50" s="70"/>
    </row>
    <row r="51" spans="1:10" ht="12.75">
      <c r="A51" s="70"/>
      <c r="B51" s="70"/>
      <c r="C51" s="70"/>
      <c r="D51" s="70"/>
      <c r="E51" s="85"/>
      <c r="F51" s="70"/>
      <c r="G51" s="70"/>
      <c r="H51" s="70"/>
      <c r="I51" s="70"/>
      <c r="J51" s="70"/>
    </row>
    <row r="52" spans="1:10" ht="12.75">
      <c r="A52" s="70"/>
      <c r="B52" s="70"/>
      <c r="C52" s="70"/>
      <c r="D52" s="70"/>
      <c r="E52" s="70"/>
      <c r="F52" s="70"/>
      <c r="G52" s="70"/>
      <c r="H52" s="70"/>
      <c r="I52" s="70"/>
      <c r="J52" s="70"/>
    </row>
    <row r="53" spans="1:10" ht="12.75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2.75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2.75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2.75">
      <c r="A56" s="39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2.75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2.75">
      <c r="A58" s="39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2.75">
      <c r="A59" s="39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2.75">
      <c r="A60" s="39"/>
      <c r="B60" s="39"/>
      <c r="C60" s="39"/>
      <c r="D60" s="39"/>
      <c r="E60" s="39"/>
      <c r="F60" s="39"/>
      <c r="G60" s="39"/>
      <c r="H60" s="39"/>
      <c r="I60" s="39"/>
      <c r="J60" s="39"/>
    </row>
  </sheetData>
  <sheetProtection/>
  <mergeCells count="10">
    <mergeCell ref="J3:J4"/>
    <mergeCell ref="E3:E4"/>
    <mergeCell ref="H3:H4"/>
    <mergeCell ref="I3:I4"/>
    <mergeCell ref="A1:I2"/>
    <mergeCell ref="A3:A4"/>
    <mergeCell ref="B3:B4"/>
    <mergeCell ref="C3:C4"/>
    <mergeCell ref="D3:D4"/>
    <mergeCell ref="F3:F4"/>
  </mergeCells>
  <hyperlinks>
    <hyperlink ref="J8" r:id="rId1" display="bilogirya@ukr.net"/>
    <hyperlink ref="J21" r:id="rId2" display="yasosh@i.ua"/>
    <hyperlink ref="J9" r:id="rId3" display="wborowisa@i.ua"/>
    <hyperlink ref="J12" r:id="rId4" display="gulivtsi@i.ua"/>
    <hyperlink ref="J13" r:id="rId5" display="dovgalivka@i.ua"/>
    <hyperlink ref="J14" r:id="rId6" display="zaluzha@i.ua"/>
    <hyperlink ref="J16" r:id="rId7" display="kvitnevezosh@ukr.net"/>
    <hyperlink ref="J10" r:id="rId8" display="malborov@rambler.ru"/>
    <hyperlink ref="J11" r:id="rId9" display="vjazosh@i.ua"/>
    <hyperlink ref="J33" r:id="rId10" display="semensvkazosh@mail.ru"/>
    <hyperlink ref="J15" r:id="rId11" display="01bilkah@gmail.com"/>
    <hyperlink ref="J17" r:id="rId12" display="syshivciscool@ukr.net&#10;&#10;"/>
    <hyperlink ref="J18" r:id="rId13" display="horoshiv@ukr.net"/>
    <hyperlink ref="J32" r:id="rId14" display="mailto:sivki@i.ua"/>
    <hyperlink ref="J31" r:id="rId15" display="mailto:miklashi@ukr.net"/>
    <hyperlink ref="J35" r:id="rId16" display="mailto:nadja-shevchuk00@rambler.ru"/>
    <hyperlink ref="J28" r:id="rId17" display="olga-basok@rambler.ru"/>
    <hyperlink ref="J30" r:id="rId18" display="mailto:korytne@i.ua"/>
    <hyperlink ref="J26" r:id="rId19" display="mailto:vorobiivka@i.ua"/>
    <hyperlink ref="J24" r:id="rId20" display="mailto:wilsh-zosh@rambler.ru"/>
    <hyperlink ref="J20" r:id="rId21" display="mailto:kran118@yandex.ua"/>
    <hyperlink ref="J34" r:id="rId22" display="mailto:sosnivka_school@mail.ru"/>
    <hyperlink ref="J36" r:id="rId23" display="mailto:schkola.schymkivzi@gmail.com"/>
    <hyperlink ref="J46" r:id="rId24" display="http://mbox2.i.ua/compose/1875084465/?cto=stXGx6eozYDEx4DIhIOOTISYyYKOkKi4hKmk"/>
    <hyperlink ref="J38" r:id="rId25" display="mailto:vesnjane@ukr.net"/>
    <hyperlink ref="J39" r:id="rId26" display="mailto:zhemelyntsi@ukr.net"/>
    <hyperlink ref="J40" r:id="rId27" display="mailto:zinkovetska@ukr.net"/>
    <hyperlink ref="J41" r:id="rId28" display="mailto:karasyha@ukr.net"/>
    <hyperlink ref="J42" r:id="rId29" display="mailto:m_kaletyntsi@ukr.net"/>
    <hyperlink ref="J43" r:id="rId30" display="mailto:mokrovolyanska@ukr.net"/>
    <hyperlink ref="J44" r:id="rId31" display="mailto:okipska@ukr.net"/>
    <hyperlink ref="J45" r:id="rId32" display="mailto:pankivtsi@ukr.net"/>
    <hyperlink ref="J47" r:id="rId33" display="mailto:pohoriltsi@ukr.net"/>
    <hyperlink ref="J27" r:id="rId34" display="mailto:denysivkaschool@i.ua"/>
    <hyperlink ref="J29" r:id="rId35" display="sokoljuk91@ukr.net"/>
  </hyperlinks>
  <printOptions/>
  <pageMargins left="0" right="0" top="0" bottom="0" header="0" footer="0"/>
  <pageSetup horizontalDpi="600" verticalDpi="600" orientation="landscape" paperSize="9" scale="90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</cp:lastModifiedBy>
  <cp:lastPrinted>2016-09-14T06:47:36Z</cp:lastPrinted>
  <dcterms:created xsi:type="dcterms:W3CDTF">1996-10-08T23:32:33Z</dcterms:created>
  <dcterms:modified xsi:type="dcterms:W3CDTF">2016-09-16T11:52:51Z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